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6735" windowHeight="6495" tabRatio="838" activeTab="0"/>
  </bookViews>
  <sheets>
    <sheet name="Прейскурант цен на 2012 год" sheetId="1" r:id="rId1"/>
  </sheets>
  <definedNames>
    <definedName name="_xlnm.Print_Titles" localSheetId="0">'Прейскурант цен на 2012 год'!$4:$5</definedName>
  </definedNames>
  <calcPr fullCalcOnLoad="1" fullPrecision="0"/>
</workbook>
</file>

<file path=xl/sharedStrings.xml><?xml version="1.0" encoding="utf-8"?>
<sst xmlns="http://schemas.openxmlformats.org/spreadsheetml/2006/main" count="796" uniqueCount="536">
  <si>
    <t>Демонтаж санитарно-технических приборов (снятие приборов с отсоединением от креплений и трубопроводов, снятие кронштейнов)</t>
  </si>
  <si>
    <t>проводка на крюках (якорях) с изоляторами сечением 16 мм2</t>
  </si>
  <si>
    <t>проводка на крюках (якорях) с изоляторами сечением 70 мм2</t>
  </si>
  <si>
    <t>проводка на крюках (якорях) с изоляторами сечением 150 мм2</t>
  </si>
  <si>
    <t>Юридическая консультация</t>
  </si>
  <si>
    <t>Опресовка системы отопления</t>
  </si>
  <si>
    <t>Гидравлическое испытание трубопровода систем отопления, водопровода и горячего водоснабжения диаметром: до 100 мм</t>
  </si>
  <si>
    <t>Промывка без дезинфекции трубопровода диаметром: 50-60 мм</t>
  </si>
  <si>
    <t>9</t>
  </si>
  <si>
    <t>12</t>
  </si>
  <si>
    <t>13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</si>
  <si>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</si>
  <si>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</si>
  <si>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</si>
  <si>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</si>
  <si>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</si>
  <si>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</si>
  <si>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</si>
  <si>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</si>
  <si>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</si>
  <si>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</si>
  <si>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</si>
  <si>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16</t>
  </si>
  <si>
    <t>20</t>
  </si>
  <si>
    <t>24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</si>
  <si>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</si>
  <si>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</si>
  <si>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</si>
  <si>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</si>
  <si>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</si>
  <si>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</si>
  <si>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</si>
  <si>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</si>
  <si>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</si>
  <si>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</si>
  <si>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Замена шланга смесителей с душевой сеткой</t>
  </si>
  <si>
    <t>34</t>
  </si>
  <si>
    <t>35</t>
  </si>
  <si>
    <t>37</t>
  </si>
  <si>
    <t xml:space="preserve">1. САНТЕХНИКА 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</si>
  <si>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</si>
  <si>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</si>
  <si>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</si>
  <si>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</si>
  <si>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</si>
  <si>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</si>
  <si>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</si>
  <si>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</si>
  <si>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</si>
  <si>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</si>
  <si>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</si>
  <si>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</si>
  <si>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</si>
  <si>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</si>
  <si>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</si>
  <si>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</si>
  <si>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</si>
  <si>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</si>
  <si>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</si>
  <si>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</si>
  <si>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</si>
  <si>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Диспетчерское обслуживание </t>
  </si>
  <si>
    <t>18</t>
  </si>
  <si>
    <t xml:space="preserve">1 радиатор  </t>
  </si>
  <si>
    <t xml:space="preserve">1 радиатор   </t>
  </si>
  <si>
    <t>1умывальник</t>
  </si>
  <si>
    <t>на два отделения</t>
  </si>
  <si>
    <t>32</t>
  </si>
  <si>
    <t>33</t>
  </si>
  <si>
    <t>1 м трубопровода</t>
  </si>
  <si>
    <t>1 счетчик, вентиль, фильтр</t>
  </si>
  <si>
    <t>диаметр крана 15;25 мм</t>
  </si>
  <si>
    <t>диаметр крана 32-50 мм</t>
  </si>
  <si>
    <t>9.2</t>
  </si>
  <si>
    <t>9.1</t>
  </si>
  <si>
    <t>сантехнические работы и вождение автомобиля</t>
  </si>
  <si>
    <t>Уборка  дворовой территории, вручную</t>
  </si>
  <si>
    <t>Погрузка мусора, вручную</t>
  </si>
  <si>
    <t>Вывоз киосков и металлических гаражей, сопровождение</t>
  </si>
  <si>
    <t>Уборка служебных помещений</t>
  </si>
  <si>
    <t>Выполнение расчетов с вызовом на место</t>
  </si>
  <si>
    <t>Уборка лестничных клеток</t>
  </si>
  <si>
    <t>Выгруз мусора</t>
  </si>
  <si>
    <t>Свыше 9 этажей</t>
  </si>
  <si>
    <t>5 этажей</t>
  </si>
  <si>
    <t>Свыше 10 этажей до 14 этажей</t>
  </si>
  <si>
    <t>Свыше 15 этажей</t>
  </si>
  <si>
    <t>16.1</t>
  </si>
  <si>
    <t>21.1</t>
  </si>
  <si>
    <t>21.2</t>
  </si>
  <si>
    <t>Согласование проекта на производство работ</t>
  </si>
  <si>
    <t>19</t>
  </si>
  <si>
    <t>Выполнение работ по выдаче технических условий на нежилые помещения всех форм собственности</t>
  </si>
  <si>
    <t>Выполнение работ по выдаче актов раздела границ ответственности на нежилые помещения</t>
  </si>
  <si>
    <t>Регулировка смывного бачка</t>
  </si>
  <si>
    <t>16.2</t>
  </si>
  <si>
    <t>Смена вентилей и клапанов:</t>
  </si>
  <si>
    <t>16.3</t>
  </si>
  <si>
    <t>Демонтаж моек</t>
  </si>
  <si>
    <t>Демонтаж ванн</t>
  </si>
  <si>
    <t>Установка ванн купальных прямых</t>
  </si>
  <si>
    <t>Установка умывальников одиночных</t>
  </si>
  <si>
    <t>Установка полотенцесушителей</t>
  </si>
  <si>
    <t>Замена шарового крана смывного бачка</t>
  </si>
  <si>
    <t>Замена прокладок на полотенцесушителе</t>
  </si>
  <si>
    <t>Ремонт водопроводного крана без снятия с места</t>
  </si>
  <si>
    <t>1 прокладка</t>
  </si>
  <si>
    <t>Выход на место</t>
  </si>
  <si>
    <t>Составление акта допуска</t>
  </si>
  <si>
    <t>Приемка счетчиков в эксплуатацию с опломбированием</t>
  </si>
  <si>
    <t>1 акт</t>
  </si>
  <si>
    <t xml:space="preserve">чел.  (выход туда-обратно) </t>
  </si>
  <si>
    <t>Ксерокопия и выдача акта допуска и заявления на оплату</t>
  </si>
  <si>
    <t>Приемка в эксплуатацию 1-го индивидуального прибора учета</t>
  </si>
  <si>
    <t>1 шт. арматуры</t>
  </si>
  <si>
    <t>Затягивание проводов в трубы и металлические рукава</t>
  </si>
  <si>
    <t>Затягивание проводов в электротех. плинтус</t>
  </si>
  <si>
    <t>Установка трехфазного электросчетчика на готовом основании и его подключение</t>
  </si>
  <si>
    <t>Смена ламп накаливания в патроне</t>
  </si>
  <si>
    <t>Ревизия и подключение электроустановочных изделий на месте (автоматы)</t>
  </si>
  <si>
    <t>1 линия</t>
  </si>
  <si>
    <t>1 показание</t>
  </si>
  <si>
    <t xml:space="preserve">Установка электрического звонка </t>
  </si>
  <si>
    <t>Установка светильника в подвесных потолках с количеством ламп до 6 штук</t>
  </si>
  <si>
    <t>Установка розетки штепсельной 3-х полюсной (евро)</t>
  </si>
  <si>
    <t>Установка щитка (основания) для электросчетчика на стене</t>
  </si>
  <si>
    <t>Установка светильника с люминисцентными лампами до 2-х штук на кронштейнах</t>
  </si>
  <si>
    <t>Установка люстры с числом ламп до 5 штук</t>
  </si>
  <si>
    <t>Установка светильника с люминисцентными лампами до 2-х штук на штырях</t>
  </si>
  <si>
    <t>Смена люминисцентных ламп</t>
  </si>
  <si>
    <t>Установка светильника потолочного или настенного "бра"</t>
  </si>
  <si>
    <t>Установка светильника с подвеской на крюк (1 лампа)</t>
  </si>
  <si>
    <t>Установка блока с тремя выключателями</t>
  </si>
  <si>
    <t>Установка штепсельного утопленного типа розетки при скрытой проводке</t>
  </si>
  <si>
    <t>Установка штепсельного неутопленного типа розетки при открытой проводке</t>
  </si>
  <si>
    <t>Смена 2-х клавишного утопл. типа переключателя при скрытой проводке</t>
  </si>
  <si>
    <t>Смена 2-х клавишного неутопл.типа переключателя при открытой проводке</t>
  </si>
  <si>
    <t>Установка коробки ответвительной к распределительному клеммопроводу</t>
  </si>
  <si>
    <t>Пробивка в бетонных конструкциях полов и стен борозд площадью сечения до 20 см2</t>
  </si>
  <si>
    <t>Замена стенного или потолочного патрона</t>
  </si>
  <si>
    <t>кронштейны</t>
  </si>
  <si>
    <t>крюки и шпильки</t>
  </si>
  <si>
    <t>1 крепление</t>
  </si>
  <si>
    <t>Ремонт щитов</t>
  </si>
  <si>
    <t>Разводка по устройствам и подключение жил кабелей или проводов к зажимам аппаратов и приборов</t>
  </si>
  <si>
    <t>Замена вышедших из строя электроустановочных изделий (выключатели, штепсельные разетки)</t>
  </si>
  <si>
    <t>Замена деталей крепления</t>
  </si>
  <si>
    <t>1 щиток</t>
  </si>
  <si>
    <t>б) для люминесцентных ламп</t>
  </si>
  <si>
    <t>а) для ламп накаливания</t>
  </si>
  <si>
    <t>1 светильник</t>
  </si>
  <si>
    <t>Замена светильника</t>
  </si>
  <si>
    <t>1 электроплита</t>
  </si>
  <si>
    <t>3*1,5; 3*2,5</t>
  </si>
  <si>
    <t>2*1,5; 2*2,5</t>
  </si>
  <si>
    <t>1 м провода</t>
  </si>
  <si>
    <t>Замена неисправных участков электротехнической сети</t>
  </si>
  <si>
    <t>Замена групповой линии питания электроплиты (без заделки штрабов)</t>
  </si>
  <si>
    <t>Монтаж кабеля 2-х, 4-х жильный в помещениях с нормальной средой сечением жилы до 10 мм2</t>
  </si>
  <si>
    <t>Монтаж провода в защитной оболочке или кабелей под штукатурку по стенам или в бороздах</t>
  </si>
  <si>
    <t>Монтаж провода групповых осветительных сетей в пустотах плит перекрытий</t>
  </si>
  <si>
    <t>Монтаж электротехнического плинтуса</t>
  </si>
  <si>
    <t>Замена приборов учета (счетчиков электроэнергии)</t>
  </si>
  <si>
    <t>Демонтаж труб и проводов из труб</t>
  </si>
  <si>
    <t>Ремонт групповых щитков на лестничной клетки без ремонта автоматов</t>
  </si>
  <si>
    <t>Ремонт групповых щитков на лестничной клетки со сменой  автоматов</t>
  </si>
  <si>
    <t>Измерение сопротивление изоляции сетей</t>
  </si>
  <si>
    <t>Подключение  эл.счетчика 1ого-фазного</t>
  </si>
  <si>
    <t>Демонтаж электросчетчика</t>
  </si>
  <si>
    <t>Замена магнитных пускателей</t>
  </si>
  <si>
    <t>Замена промежуточного реле</t>
  </si>
  <si>
    <t>Замена предохранителей</t>
  </si>
  <si>
    <t xml:space="preserve">Замена  пакетных переключателей вводно-распредлительных устройств </t>
  </si>
  <si>
    <t>Замена электромагнитных контакторов</t>
  </si>
  <si>
    <t>Присоединение к зажимам жил/проводов или кабелей</t>
  </si>
  <si>
    <t>Ремонт рубильников</t>
  </si>
  <si>
    <t>Снятие показания эл/счетчиков общедомовых потребителей</t>
  </si>
  <si>
    <t>1 шт</t>
  </si>
  <si>
    <t xml:space="preserve">Демонтаж электропроводки </t>
  </si>
  <si>
    <t>Скрытая проводка</t>
  </si>
  <si>
    <t>Шнур на роликах</t>
  </si>
  <si>
    <t>1 м</t>
  </si>
  <si>
    <t>Прокладка провода 2*2,5; 4 в готовых каналах стен и перекрытий</t>
  </si>
  <si>
    <t>1 реле</t>
  </si>
  <si>
    <t>6мм</t>
  </si>
  <si>
    <t>16мм</t>
  </si>
  <si>
    <t>2,5мм</t>
  </si>
  <si>
    <t>1 жил</t>
  </si>
  <si>
    <t>Замена реле тока</t>
  </si>
  <si>
    <t>с бачком высокорасполагаемым</t>
  </si>
  <si>
    <t>Установка моек и раковин</t>
  </si>
  <si>
    <t xml:space="preserve">Смена санитарно-технических приборов </t>
  </si>
  <si>
    <t>Смена выпусков (сифонов) к умывальникам и мойкам</t>
  </si>
  <si>
    <t>Смена гибкой подводки к унитазу (мойке)</t>
  </si>
  <si>
    <t>Установка, вновь, радиаторов и конвекторов с установкой кронштейнов и пробивкой</t>
  </si>
  <si>
    <t>1</t>
  </si>
  <si>
    <t>2</t>
  </si>
  <si>
    <t>4</t>
  </si>
  <si>
    <t xml:space="preserve">сварочные работы </t>
  </si>
  <si>
    <t>1 вызов 1 работника</t>
  </si>
  <si>
    <t>Техническое содержание и обслуживание инженерных систем (санитарно-технических систем и оборудования) общественных зданий.</t>
  </si>
  <si>
    <t>2 счетчика, вентиля, фильтра</t>
  </si>
  <si>
    <t>2 счетчика</t>
  </si>
  <si>
    <t>1 счетчик</t>
  </si>
  <si>
    <t>5</t>
  </si>
  <si>
    <t>6</t>
  </si>
  <si>
    <t>7</t>
  </si>
  <si>
    <t>8</t>
  </si>
  <si>
    <t>10</t>
  </si>
  <si>
    <t>11</t>
  </si>
  <si>
    <t>15-25-32мм с фильтром</t>
  </si>
  <si>
    <t>Приемка и получение документации; Выезд на месторасположения объекта, осмотр объекта; оборудования, подготовка документации ; Выполнение расчетов, оформление документации.</t>
  </si>
  <si>
    <t>1 расчет с вызовом на место</t>
  </si>
  <si>
    <t xml:space="preserve"> Выезд на месторасположения объекта.</t>
  </si>
  <si>
    <t xml:space="preserve">1  выезд туда-обратно </t>
  </si>
  <si>
    <t>1 конвектор</t>
  </si>
  <si>
    <t>1 участок трубопровода длинной до 1 м</t>
  </si>
  <si>
    <t>3</t>
  </si>
  <si>
    <t>диаметр канализационного выпуска 76-100 мм</t>
  </si>
  <si>
    <t>диаметр канализационного выпуска  50 мм</t>
  </si>
  <si>
    <t>Пробивка отверстий  в кирпичных стенах  для труб вручную (шлямбуром)</t>
  </si>
  <si>
    <t>Наименование работ</t>
  </si>
  <si>
    <t>диаметр труб 150 мм</t>
  </si>
  <si>
    <t>диаметр труб 125 мм</t>
  </si>
  <si>
    <t>1 кран</t>
  </si>
  <si>
    <t>Смена кранштейнов под санитарными приборами</t>
  </si>
  <si>
    <t>1 кронштейн</t>
  </si>
  <si>
    <t>1 секция</t>
  </si>
  <si>
    <t>Смена унитаза</t>
  </si>
  <si>
    <t>1 унитаз</t>
  </si>
  <si>
    <t>Смена умывальника</t>
  </si>
  <si>
    <t>Смена раковины</t>
  </si>
  <si>
    <t>Смена мойки</t>
  </si>
  <si>
    <t>1 бачок</t>
  </si>
  <si>
    <t>Смена смесителей:</t>
  </si>
  <si>
    <t>1 смеситель</t>
  </si>
  <si>
    <t>1 прибор</t>
  </si>
  <si>
    <t>Смена вентиля</t>
  </si>
  <si>
    <t>1 вентиль</t>
  </si>
  <si>
    <t>диаметр крана 15-20 мм</t>
  </si>
  <si>
    <t>диаметр крана 21-25 мм</t>
  </si>
  <si>
    <t>диаметр прохода 15 мм</t>
  </si>
  <si>
    <t>диаметр прохода 19 мм</t>
  </si>
  <si>
    <t>диаметр прохода 32 мм</t>
  </si>
  <si>
    <t>1 врезка</t>
  </si>
  <si>
    <t>1 сгон</t>
  </si>
  <si>
    <t>чугунная</t>
  </si>
  <si>
    <t>стальная</t>
  </si>
  <si>
    <t>пластиковая</t>
  </si>
  <si>
    <t>с подводкой холодной и горячей воды</t>
  </si>
  <si>
    <t>из латунных хромированных</t>
  </si>
  <si>
    <t>1 единица</t>
  </si>
  <si>
    <t>Установка унитаза</t>
  </si>
  <si>
    <t>с краном смывным</t>
  </si>
  <si>
    <t>а) радиаторы</t>
  </si>
  <si>
    <t>чугунные</t>
  </si>
  <si>
    <t>стальные</t>
  </si>
  <si>
    <t>б) конвекторы</t>
  </si>
  <si>
    <t>1  консультация</t>
  </si>
  <si>
    <t>1 отверстие</t>
  </si>
  <si>
    <t>1 шт.</t>
  </si>
  <si>
    <t>с бачком</t>
  </si>
  <si>
    <t>Смена водоразборных и туалетных кранов</t>
  </si>
  <si>
    <t>Смена внутренних трубопроводов из чугунных канализационных труб:</t>
  </si>
  <si>
    <t>а) на одно отделение</t>
  </si>
  <si>
    <t>б) на два отделения</t>
  </si>
  <si>
    <t>а) чугунных</t>
  </si>
  <si>
    <t>б) стальных</t>
  </si>
  <si>
    <t>Смена ванн</t>
  </si>
  <si>
    <t>Смена  сидений к унитазам</t>
  </si>
  <si>
    <t>Смена резиновых манжетов к  унитазам</t>
  </si>
  <si>
    <t>Смена смывных бачков</t>
  </si>
  <si>
    <t>а) с душевой сеткой</t>
  </si>
  <si>
    <t>б) без душевой сетки</t>
  </si>
  <si>
    <t>1,0 м т/провода</t>
  </si>
  <si>
    <t>1 пара счетчика (хол.и гор.воды)</t>
  </si>
  <si>
    <t>1.1</t>
  </si>
  <si>
    <t>1.2</t>
  </si>
  <si>
    <t>17</t>
  </si>
  <si>
    <t>диаметром 20 мм</t>
  </si>
  <si>
    <t>диаметром 32 мм</t>
  </si>
  <si>
    <t>диаметром 50 мм</t>
  </si>
  <si>
    <t xml:space="preserve"> массой до 80 кг</t>
  </si>
  <si>
    <t>а)вентилей и клапанов до20мм</t>
  </si>
  <si>
    <t>в)вентилей и клапанов до50мм</t>
  </si>
  <si>
    <t>б)вентилей и клапанов до32мм</t>
  </si>
  <si>
    <t>1 компл.</t>
  </si>
  <si>
    <t>зимний период</t>
  </si>
  <si>
    <t xml:space="preserve">летний период </t>
  </si>
  <si>
    <t>1 гараж</t>
  </si>
  <si>
    <t>9 этажей</t>
  </si>
  <si>
    <t>5этажей</t>
  </si>
  <si>
    <t>1 м2</t>
  </si>
  <si>
    <t>Очистка и снятие мелких объявлений</t>
  </si>
  <si>
    <t>Копирование документов на копировальном аппарате</t>
  </si>
  <si>
    <t xml:space="preserve">Выдача заключений по качеству выполнения работ и предоставления услуг о причинах возникновения и возможных виновниках ущерба </t>
  </si>
  <si>
    <t>Всего</t>
  </si>
  <si>
    <t>Составление сметной документации</t>
  </si>
  <si>
    <t>Составление дефектной ведомости</t>
  </si>
  <si>
    <t>Осмотр и составление акта технического обследования помещений</t>
  </si>
  <si>
    <t>Ознакомление с предоставленной документацией, необходимой для подписания акта; работа с проектом; Выезд на квартиру; Обследование квартиры; Регистрация в журнале учета; Подписание документов у руководителя.</t>
  </si>
  <si>
    <t>Согласование рабочего проекта по перепланировке</t>
  </si>
  <si>
    <t>Работа с нормативной документацией; Определение серии дома; Работы по СНиП; Регистрация в журнале учета; Подпись у руководителя</t>
  </si>
  <si>
    <t>сантехнические работы</t>
  </si>
  <si>
    <t>сварочные работы</t>
  </si>
  <si>
    <t>1 лист</t>
  </si>
  <si>
    <t>1чел*2 часа</t>
  </si>
  <si>
    <t>1чел*4 часа</t>
  </si>
  <si>
    <t>1 пакет документов</t>
  </si>
  <si>
    <t>36.1</t>
  </si>
  <si>
    <t>Аврийные сантехнические  и сварочные работы в обществееных зданиях и офисах</t>
  </si>
  <si>
    <t>2. ТЕКУЩИЙ РЕМОНТ И ТЕХНИЧЕСКОЕ ОБСЛУЖИВАНИЕ ЭЛЕКТРООБОРУДОВАНИЯ</t>
  </si>
  <si>
    <t>Приемка в эксплуатацию 2-х индивидуальных приборов учета</t>
  </si>
  <si>
    <t>14.2.1</t>
  </si>
  <si>
    <t>14.2.2</t>
  </si>
  <si>
    <t>14.2.3</t>
  </si>
  <si>
    <t>Приемка в эксплуатацию 4-х индивидуальных приборов учета</t>
  </si>
  <si>
    <t>4 счетчика</t>
  </si>
  <si>
    <t>№ п/п</t>
  </si>
  <si>
    <t>1  компл</t>
  </si>
  <si>
    <t>Ремонт штукатурки внутренних стен отдельными местами</t>
  </si>
  <si>
    <t>Перетирка штукатурки стен</t>
  </si>
  <si>
    <t>Ремонт штукатурки потолка более 30%</t>
  </si>
  <si>
    <t>Перетирка штукатурки потолка</t>
  </si>
  <si>
    <t>Высококачественная клеевая окраска потолка</t>
  </si>
  <si>
    <t>Смена обоев</t>
  </si>
  <si>
    <t>Улучшенная масляная окраска плинтусов</t>
  </si>
  <si>
    <t>Улучшенная масляная окраска окон</t>
  </si>
  <si>
    <t>Улучшенная масляная окраска радиаторов и ребристых труб отопления</t>
  </si>
  <si>
    <t>Улучшенная масляная окраска дверных блоков</t>
  </si>
  <si>
    <t>Покрытие паркетных полов лаком</t>
  </si>
  <si>
    <t>Заделка штарб цементным раствором</t>
  </si>
  <si>
    <t>Ремонт штукатурки дверных откосов</t>
  </si>
  <si>
    <t>Окрашивание ранее окрашенных поверхностей потолков водоэмульсионными составами</t>
  </si>
  <si>
    <t>Окрашивание масляными составами ранее окрашенных поверхностей стальных труб</t>
  </si>
  <si>
    <t>Улучшенная масляная окраска ранее окрашенных стен</t>
  </si>
  <si>
    <t>Ремонт облицовки из керамических глазурных плиток</t>
  </si>
  <si>
    <t>шт.</t>
  </si>
  <si>
    <t>Смена керамической плитки в полах</t>
  </si>
  <si>
    <t>Выведение пятен медным купоросом</t>
  </si>
  <si>
    <t>Смена линолеума</t>
  </si>
  <si>
    <t>Установка дверных полотен</t>
  </si>
  <si>
    <t>Укрепление дверных полотен</t>
  </si>
  <si>
    <t>Устройство потолочного плинтуса</t>
  </si>
  <si>
    <t>Укрепление оконных и дверных коробок</t>
  </si>
  <si>
    <t>Ремонт порогов</t>
  </si>
  <si>
    <t>Ремонт дверных полотен со сменой горизонтальных брусков</t>
  </si>
  <si>
    <t>Ремонт дверных полотен со сменой вертикальных брусков</t>
  </si>
  <si>
    <t>Ремонт дверных коробок</t>
  </si>
  <si>
    <t>Демонтаж дверных коробок</t>
  </si>
  <si>
    <t>Ремонт форточек</t>
  </si>
  <si>
    <t>Установка неостекленных оконных переплетов в готовые коробки</t>
  </si>
  <si>
    <t>Устройство форточек в оконных переплетах</t>
  </si>
  <si>
    <t>Ремонт оконных переплетов</t>
  </si>
  <si>
    <t>Ремонт оконных коробок и колод</t>
  </si>
  <si>
    <t>Смена дверных и оконных приборов</t>
  </si>
  <si>
    <t>100 приборов</t>
  </si>
  <si>
    <t>35.1.</t>
  </si>
  <si>
    <t>Смена дверных приборов: в том числе</t>
  </si>
  <si>
    <t>35.1.1.</t>
  </si>
  <si>
    <t>петли</t>
  </si>
  <si>
    <t>35.1.2.</t>
  </si>
  <si>
    <t>шпингалеты</t>
  </si>
  <si>
    <t>35.1.3.</t>
  </si>
  <si>
    <t>ручки-скобы</t>
  </si>
  <si>
    <t>35.1.4.</t>
  </si>
  <si>
    <t>ручки-кнопки</t>
  </si>
  <si>
    <t>35.1.5.</t>
  </si>
  <si>
    <t>замки врезные</t>
  </si>
  <si>
    <t>35.1.6.</t>
  </si>
  <si>
    <t>замки накладные</t>
  </si>
  <si>
    <t>35.1.7.</t>
  </si>
  <si>
    <t>пружины</t>
  </si>
  <si>
    <t>35.1.8.</t>
  </si>
  <si>
    <t>задвижки</t>
  </si>
  <si>
    <t>35.1.9.</t>
  </si>
  <si>
    <t>щеколды</t>
  </si>
  <si>
    <t>35.2.</t>
  </si>
  <si>
    <t>Смена оконных приборов:</t>
  </si>
  <si>
    <t>35.2.1.</t>
  </si>
  <si>
    <t>35.2.2.</t>
  </si>
  <si>
    <t>ручки</t>
  </si>
  <si>
    <t>35.2.3.</t>
  </si>
  <si>
    <t>остановы</t>
  </si>
  <si>
    <t>35.2.4.</t>
  </si>
  <si>
    <t>фрамужные приборы</t>
  </si>
  <si>
    <t>35.2.5.</t>
  </si>
  <si>
    <t>петли форточные</t>
  </si>
  <si>
    <t>35.2.6.</t>
  </si>
  <si>
    <t>заветки форточные</t>
  </si>
  <si>
    <t>Смена стекол толщиной 4-6 мм в деревянных переплетах</t>
  </si>
  <si>
    <t>Разборка покрытий пола</t>
  </si>
  <si>
    <t>Смена и перестилка дощатых покрытий полов</t>
  </si>
  <si>
    <t>Острожка и циклевка полов бывших в эксплуатации</t>
  </si>
  <si>
    <t>Ремонт покрытий из штучного паркета</t>
  </si>
  <si>
    <t>Смена вентиляционных решеток</t>
  </si>
  <si>
    <t>Устройство каркаса перегородок из досок</t>
  </si>
  <si>
    <t>1 место</t>
  </si>
  <si>
    <t>Выдача разрешений на установку индивидуальных приборов учета и их приемку в эксплуатацию для сторонних организаций</t>
  </si>
  <si>
    <t>1стояк(хол.или гор.воды, отопления),1 вентиль</t>
  </si>
  <si>
    <t>Отключение стояков холодной и горячей  воды и отопления в техподполье на 1 час для сторонних организаций</t>
  </si>
  <si>
    <t>Замена 1-й пары водомера-счетчика на холодную и горячую воду с опломбированием и вызовом работника</t>
  </si>
  <si>
    <t>Замена 1-го водомера-счетчика на холодную и горячую воду с опломбированием и вызовом работника</t>
  </si>
  <si>
    <t>Сумма, руб.</t>
  </si>
  <si>
    <t>Единица измерения</t>
  </si>
  <si>
    <t>8.1.</t>
  </si>
  <si>
    <t>8.2.</t>
  </si>
  <si>
    <t>8.3.</t>
  </si>
  <si>
    <t>8.4.</t>
  </si>
  <si>
    <t>Проверка на прогрев отопительных приборов с регулировкой.</t>
  </si>
  <si>
    <t xml:space="preserve">Смена прокладок. (Перекрытие квартирного вентиля. Вывертывание головки крана. Замена уплотнительной прокладки. Установка головки крана на место. Открытие квартирного вентиля. Проверка работы крана.) </t>
  </si>
  <si>
    <t xml:space="preserve">Набивка сальников. (Перекрытие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крана.)  </t>
  </si>
  <si>
    <t>ПРЕЙСКУРАНТ ЦЕН</t>
  </si>
  <si>
    <t xml:space="preserve"> установка раковин</t>
  </si>
  <si>
    <t xml:space="preserve"> установка моек на одно отделение </t>
  </si>
  <si>
    <t>Испытание трубопроводов системы отопления:</t>
  </si>
  <si>
    <t>3. СТРОИТЕЛЬНЫЕ РАБОТЫ</t>
  </si>
  <si>
    <t>1 полотно</t>
  </si>
  <si>
    <t>1 коробка</t>
  </si>
  <si>
    <t>1 м.п.</t>
  </si>
  <si>
    <t>1 брусок</t>
  </si>
  <si>
    <t>1 форточка</t>
  </si>
  <si>
    <t>1 створка</t>
  </si>
  <si>
    <t>1 т. груза</t>
  </si>
  <si>
    <t>Смена отдельных участков стальных трубопроводов системы отопления, холодного и горячего водоснабжения</t>
  </si>
  <si>
    <t>диаметр труб до 25мм</t>
  </si>
  <si>
    <t>диаметр труб 26-50 мм</t>
  </si>
  <si>
    <t>диаметр труб 51-75 мм</t>
  </si>
  <si>
    <t>диаметр труб 81-90 мм</t>
  </si>
  <si>
    <t>диаметр труб 91-100 мм</t>
  </si>
  <si>
    <t>диаметр труб 101-125 мм</t>
  </si>
  <si>
    <t>диаметр труб 126-150 мм</t>
  </si>
  <si>
    <t>Примечание:  на смену каждого следующего метра применять к=1,2</t>
  </si>
  <si>
    <t>Примечание:  на смену каждого следующего метра применять к=1,1</t>
  </si>
  <si>
    <t>диаметр труб от 15-40 мм</t>
  </si>
  <si>
    <t>диаметр труб  50-75 мм</t>
  </si>
  <si>
    <t>диаметр труб 76-80 мм</t>
  </si>
  <si>
    <t>диаметр труб 81-100 мм</t>
  </si>
  <si>
    <t>диаметр труб 101-124 мм</t>
  </si>
  <si>
    <t>Подключение стиральной или посудомоечной машины</t>
  </si>
  <si>
    <t>37.1.</t>
  </si>
  <si>
    <t>из линолеума</t>
  </si>
  <si>
    <t>из кирамических  плиток</t>
  </si>
  <si>
    <t>цементных</t>
  </si>
  <si>
    <t>1 кв.м.</t>
  </si>
  <si>
    <t>диаметром 15-32 мм</t>
  </si>
  <si>
    <t>диаметром 80-100  мм</t>
  </si>
  <si>
    <t>диаметром 125-150 мм</t>
  </si>
  <si>
    <t>Смена резиновой прокладки в водомере-счетчике холодной/горячей воды</t>
  </si>
  <si>
    <t>Устранение засоров санитарных приборов</t>
  </si>
  <si>
    <t>1 дворник, на 1 объявление, уборка за 12 мин</t>
  </si>
  <si>
    <t>1 чел за 5 мин 1лист А4 с двух сторон</t>
  </si>
  <si>
    <t>Выдача разрешений на установку 1-ого индивидуального прибора учета и их приемку в эксплуатацию (при первичной установке счетчиков)</t>
  </si>
  <si>
    <t>Выдача разрешений на установку 4-х индивидуальных приборов учета и их приемку в эксплуатацию (при первичной установке счетчиков)</t>
  </si>
  <si>
    <t>Выдача разрешений на установку 2-х индивидуальных приборов учета и их приемку в эксплуатацию (при первичной установке счетчиков)</t>
  </si>
  <si>
    <t>4. РАЗНЫЕ РАБОТЫ</t>
  </si>
  <si>
    <t>Приемка счетчика в эксплуатацию с опломбированием</t>
  </si>
  <si>
    <t>58</t>
  </si>
  <si>
    <t>на платные услуги, оказываемые населению по содержанию и обслуживанию жилого фонда на 2012 год</t>
  </si>
  <si>
    <t>Расчет: 168 498,50 руб / кол-во м2 общ. пл. кв-р "ОД" * кол-во м2 общ. пл. квартир для Заказчика</t>
  </si>
  <si>
    <r>
      <t xml:space="preserve">Смена отдельных участков трубопроводов </t>
    </r>
    <r>
      <rPr>
        <sz val="9"/>
        <rFont val="Times New Roman"/>
        <family val="1"/>
      </rPr>
      <t>(с</t>
    </r>
    <r>
      <rPr>
        <i/>
        <sz val="9"/>
        <rFont val="Times New Roman"/>
        <family val="1"/>
      </rPr>
      <t xml:space="preserve">нятие средств крепления, отсоединение поврежденного участка, установка нового участка трубопрвода с предварительной отрезкой труб и </t>
    </r>
    <r>
      <rPr>
        <b/>
        <i/>
        <u val="single"/>
        <sz val="9"/>
        <rFont val="Times New Roman"/>
        <family val="1"/>
      </rPr>
      <t>нарезкой резьбы вручную</t>
    </r>
    <r>
      <rPr>
        <i/>
        <sz val="9"/>
        <rFont val="Times New Roman"/>
        <family val="1"/>
      </rPr>
      <t>, установка крепления.</t>
    </r>
    <r>
      <rPr>
        <sz val="9"/>
        <rFont val="Times New Roman"/>
        <family val="1"/>
      </rPr>
      <t>):</t>
    </r>
  </si>
  <si>
    <r>
      <t xml:space="preserve">Смена отдельных участков трубопроводов на сварке </t>
    </r>
    <r>
      <rPr>
        <sz val="9"/>
        <rFont val="Times New Roman"/>
        <family val="1"/>
      </rPr>
      <t>(с</t>
    </r>
    <r>
      <rPr>
        <i/>
        <sz val="9"/>
        <rFont val="Times New Roman"/>
        <family val="1"/>
      </rPr>
      <t>нятие средств крепления, отсоединение  или вырезка поврежденного участка рубопровода . Отрезка нового участка трубопрвода, установка  трубопрвода на место с постановкой средств крепления.</t>
    </r>
    <r>
      <rPr>
        <sz val="9"/>
        <rFont val="Times New Roman"/>
        <family val="1"/>
      </rPr>
      <t>):</t>
    </r>
  </si>
  <si>
    <r>
      <t xml:space="preserve">Смена сгонов у трубопроводов </t>
    </r>
    <r>
      <rPr>
        <i/>
        <sz val="9"/>
        <rFont val="Times New Roman"/>
        <family val="1"/>
      </rPr>
      <t>(разъединение сгона со снятием его на месте, комплектование нового сгона, соединение нового сгона)</t>
    </r>
  </si>
  <si>
    <r>
      <t>Перегруппировка  секций старого радиатора</t>
    </r>
    <r>
      <rPr>
        <sz val="9"/>
        <rFont val="Times New Roman"/>
        <family val="1"/>
      </rPr>
      <t xml:space="preserve"> (О</t>
    </r>
    <r>
      <rPr>
        <i/>
        <sz val="9"/>
        <rFont val="Times New Roman"/>
        <family val="1"/>
      </rPr>
      <t>тсоединение секций с вывертыванием радиаторных пробок, прочистка и промывка секций, очистка ниппелей.)</t>
    </r>
  </si>
  <si>
    <r>
      <t xml:space="preserve">Переборка секций радиаторного блока </t>
    </r>
    <r>
      <rPr>
        <i/>
        <sz val="9"/>
        <rFont val="Times New Roman"/>
        <family val="1"/>
      </rPr>
      <t>(Отсоединение радиаторного блока от трубопровода, отсоединение секций с вывертыванием радиаторных пробок, прочистка и промывка секций, очистка ниппелей, присоединение новых секций с вывертыванием радиаторных пробок, присоединение радиаторнрного блока к трубопроводу.)</t>
    </r>
  </si>
  <si>
    <r>
      <t xml:space="preserve">Добавление секций к радиаторному блоку </t>
    </r>
    <r>
      <rPr>
        <i/>
        <sz val="9"/>
        <rFont val="Times New Roman"/>
        <family val="1"/>
      </rPr>
      <t>(Вывертывание радиаторной пробки с очисткой пробки от старой прокладки, присоединение новых секций с вывертыванием радиаторных пробок, присоединение секции к радиаторному блоку.)</t>
    </r>
  </si>
  <si>
    <r>
      <t>Промывка трубопроводов системы отопления</t>
    </r>
    <r>
      <rPr>
        <i/>
        <sz val="9"/>
        <rFont val="Times New Roman"/>
        <family val="1"/>
      </rPr>
      <t xml:space="preserve"> (Присоединение шланга к трубопроводу, промывка системы под давлением, отсоединение шланга от трубопровода.)</t>
    </r>
  </si>
  <si>
    <r>
      <t>Первое рабочее испытание отдельных частей системы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(наружный осмотр трубопровода, Установка заглушки и манометра. Присоединение гидравлического пресса к водопроводу. Наполнение отдельных частей системы водой до заданного давления)</t>
    </r>
  </si>
  <si>
    <r>
      <t xml:space="preserve">Рабочая проверка системы вцелом </t>
    </r>
    <r>
      <rPr>
        <i/>
        <sz val="9"/>
        <rFont val="Times New Roman"/>
        <family val="1"/>
      </rPr>
      <t>(Осмотр трубопровода, с отметкой дефектных мест. Спуск воды из трубопровода и устранение дефектов).</t>
    </r>
  </si>
  <si>
    <r>
      <t xml:space="preserve">Окончательная проверка при сдаче системы </t>
    </r>
    <r>
      <rPr>
        <i/>
        <sz val="9"/>
        <rFont val="Times New Roman"/>
        <family val="1"/>
      </rPr>
      <t>(Наполнение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системы, снятие заглушек, манометра и отсоединение пресса.)</t>
    </r>
  </si>
  <si>
    <r>
      <t xml:space="preserve">Установка кранов для спуска воздуха из системы отопления </t>
    </r>
    <r>
      <rPr>
        <i/>
        <sz val="9"/>
        <rFont val="Times New Roman"/>
        <family val="1"/>
      </rPr>
      <t xml:space="preserve">(Вырезка участка трубопровода, заготовка сгона с нарезкой резьбы, установка крана, сборка сгона) </t>
    </r>
  </si>
  <si>
    <r>
      <t xml:space="preserve">Врезка в действующие внутренние сети трубопроводов отопления и водоснабжения </t>
    </r>
    <r>
      <rPr>
        <i/>
        <sz val="9"/>
        <rFont val="Times New Roman"/>
        <family val="1"/>
      </rPr>
      <t>(Перекрытие запорной арматуры и спуск воды из участка трубопровода, вырезка отверстия втрубопроводе, изготовление и приварка штуцера, насадка и приварка фланцев к штуцеру, установка арматуры муфтовой, пуск системы.)</t>
    </r>
  </si>
  <si>
    <r>
      <t>Смена санитарно-технических приборов</t>
    </r>
    <r>
      <rPr>
        <i/>
        <sz val="9"/>
        <rFont val="Times New Roman"/>
        <family val="1"/>
      </rPr>
      <t xml:space="preserve"> (отсоединение приборов от тр/проводов, установка новых приборов с укреплением и присоединением к линии, заделкой раструбов)</t>
    </r>
  </si>
  <si>
    <r>
      <t xml:space="preserve">Смена кранов двойной регулировки </t>
    </r>
    <r>
      <rPr>
        <i/>
        <sz val="9"/>
        <rFont val="Times New Roman"/>
        <family val="1"/>
      </rPr>
      <t>(Разборка сгона, снятие крана, отсоединение патрубка от крана, установка нового крана, присоединение патрубка к крану)</t>
    </r>
  </si>
  <si>
    <r>
      <t xml:space="preserve">Смена арматуры </t>
    </r>
    <r>
      <rPr>
        <i/>
        <sz val="9"/>
        <rFont val="Times New Roman"/>
        <family val="1"/>
      </rPr>
      <t>(снятие арматуры с отсоединением от трубопровода, подготовка арматуры к установке, установка арматуры на место с подгонкой и закреплением)</t>
    </r>
  </si>
  <si>
    <r>
      <t xml:space="preserve">Смена пробковых кранов </t>
    </r>
    <r>
      <rPr>
        <i/>
        <sz val="9"/>
        <rFont val="Times New Roman"/>
        <family val="1"/>
      </rPr>
      <t>(Разборка сгона, снятие крана, отсоединение патрубка от крана, установка нового крана, присоединение патрубка к крану, сборка сгона.)</t>
    </r>
  </si>
  <si>
    <r>
      <t xml:space="preserve">Водопровод и канализация - внутренние устройства </t>
    </r>
    <r>
      <rPr>
        <i/>
        <sz val="9"/>
        <rFont val="Times New Roman"/>
        <family val="1"/>
      </rPr>
      <t>(установка сан.приборов со сверлением отверстий, установка и заделка кронштейнов, присоединение приборов к трубопроводам...)</t>
    </r>
  </si>
  <si>
    <r>
      <t>Сверление отверстий в кирпичных стенах электроперфоратором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толщиной стен 0,5 кирпича с диаметром отверстия до 20 мм.)</t>
    </r>
  </si>
  <si>
    <r>
      <t>на каждые 0,5 кирпича</t>
    </r>
    <r>
      <rPr>
        <b/>
        <sz val="9"/>
        <rFont val="Times New Roman"/>
        <family val="1"/>
      </rPr>
      <t xml:space="preserve"> в </t>
    </r>
    <r>
      <rPr>
        <i/>
        <sz val="9"/>
        <rFont val="Times New Roman"/>
        <family val="1"/>
      </rPr>
      <t>толщине стен   с диаметром отверстия до 20 мм добавлять</t>
    </r>
  </si>
  <si>
    <r>
      <t>на каждые 10 мм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увеличеия диаметра свыше 20 мм добавлять</t>
    </r>
  </si>
  <si>
    <r>
      <t>1м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здания</t>
    </r>
  </si>
  <si>
    <r>
      <rPr>
        <b/>
        <sz val="9"/>
        <rFont val="Times New Roman"/>
        <family val="1"/>
      </rPr>
      <t>Снятие арматуры</t>
    </r>
    <r>
      <rPr>
        <sz val="9"/>
        <rFont val="Times New Roman"/>
        <family val="1"/>
      </rPr>
      <t xml:space="preserve"> (Отсоедединение арматуры от трубопроводов (Снятие водомеров диаметром до 50 мм)</t>
    </r>
  </si>
  <si>
    <r>
      <t xml:space="preserve">Вызов работника для консультации. </t>
    </r>
    <r>
      <rPr>
        <i/>
        <sz val="9"/>
        <rFont val="Times New Roman"/>
        <family val="1"/>
      </rPr>
      <t>Осмотр места работ, обнаружение неисправности, консультация (без составления документации)</t>
    </r>
  </si>
  <si>
    <r>
      <t xml:space="preserve">Выполнение работ по отключению электроэнергии у абонентов предприятия </t>
    </r>
    <r>
      <rPr>
        <sz val="9"/>
        <rFont val="Times New Roman"/>
        <family val="1"/>
      </rPr>
      <t>(определение точки подключения с выходом на место, отключение абонента, составление акта)</t>
    </r>
  </si>
  <si>
    <r>
      <t>Выполнение работ по включению электроэнергии у абонентов предприятия</t>
    </r>
    <r>
      <rPr>
        <sz val="9"/>
        <rFont val="Times New Roman"/>
        <family val="1"/>
      </rPr>
      <t xml:space="preserve"> (выход на место, включение абонента, составление акта)</t>
    </r>
  </si>
  <si>
    <r>
      <t>1 э/м</t>
    </r>
    <r>
      <rPr>
        <vertAlign val="superscript"/>
        <sz val="9"/>
        <rFont val="Times New Roman"/>
        <family val="1"/>
      </rPr>
      <t>2</t>
    </r>
  </si>
  <si>
    <r>
      <t>1 м</t>
    </r>
    <r>
      <rPr>
        <vertAlign val="superscript"/>
        <sz val="9"/>
        <rFont val="Times New Roman"/>
        <family val="1"/>
      </rPr>
      <t>2</t>
    </r>
  </si>
  <si>
    <r>
      <t xml:space="preserve">Составление сметной документации </t>
    </r>
    <r>
      <rPr>
        <i/>
        <sz val="9"/>
        <rFont val="Times New Roman"/>
        <family val="1"/>
      </rPr>
      <t>(составление сметной документации, актов и дефектных ведомостей)</t>
    </r>
  </si>
  <si>
    <r>
      <t xml:space="preserve">Выдача разрешений на установку индивидуальных приборов учета </t>
    </r>
    <r>
      <rPr>
        <i/>
        <sz val="9"/>
        <rFont val="Times New Roman"/>
        <family val="1"/>
      </rPr>
      <t>(проверка и согласование проекта и типа счетчика, изготовление копий проекта и тех. паспорта)</t>
    </r>
  </si>
  <si>
    <r>
      <t xml:space="preserve">Вызов работника </t>
    </r>
    <r>
      <rPr>
        <sz val="9"/>
        <rFont val="Times New Roman"/>
        <family val="1"/>
      </rPr>
      <t>(осмотр места работ, консультация, без составления документации)</t>
    </r>
  </si>
  <si>
    <r>
      <t xml:space="preserve">Смена отопительных приборов </t>
    </r>
    <r>
      <rPr>
        <i/>
        <sz val="9"/>
        <rFont val="Times New Roman"/>
        <family val="1"/>
      </rPr>
      <t>(Отсоединение радиаторного блока от трубопровода, снятие радиаторного блока, установка нового радиаторного блока с присоединением его к трубопроводу. Вес радиаторного блока в кг.)</t>
    </r>
  </si>
  <si>
    <t>снятие радиаторов</t>
  </si>
  <si>
    <t>добавление или снятие секции</t>
  </si>
  <si>
    <t>Заливка пола, изготовление основания</t>
  </si>
  <si>
    <t>Смена арматуры в сливном бачке</t>
  </si>
  <si>
    <t>Прочистка шарового крана к смывному бачку</t>
  </si>
  <si>
    <t>22.1</t>
  </si>
  <si>
    <t>22.2</t>
  </si>
  <si>
    <t>22.3</t>
  </si>
  <si>
    <t>22.4</t>
  </si>
  <si>
    <t>22.5</t>
  </si>
  <si>
    <t>22.6</t>
  </si>
  <si>
    <t>35.1</t>
  </si>
  <si>
    <t>35.2</t>
  </si>
  <si>
    <t>Установка шланга на смесителе</t>
  </si>
  <si>
    <t>Временная заделка свищей и трещин</t>
  </si>
  <si>
    <t>диаметр трубопровода от 50 до 75 мм</t>
  </si>
  <si>
    <t>замена кран-буксы</t>
  </si>
  <si>
    <t>смена сифона</t>
  </si>
  <si>
    <t>Отключение/включение стояков холодной и горячей  воды и отопления в техподполье на 1 час</t>
  </si>
  <si>
    <t>36.2</t>
  </si>
  <si>
    <t>1 час</t>
  </si>
  <si>
    <t>59</t>
  </si>
  <si>
    <t>Установка дин. реек под установку счетчиков</t>
  </si>
  <si>
    <r>
      <t xml:space="preserve">Установка однофазного электросчетчика на готовом основании </t>
    </r>
    <r>
      <rPr>
        <i/>
        <sz val="9"/>
        <rFont val="Times New Roman"/>
        <family val="1"/>
      </rPr>
      <t>(установка, приемка счетчика в эксплуатацию с опломбированием, подключение, вызов работника)</t>
    </r>
  </si>
  <si>
    <r>
      <t xml:space="preserve">Замена однофазного электросчетчика </t>
    </r>
    <r>
      <rPr>
        <i/>
        <sz val="9"/>
        <rFont val="Times New Roman"/>
        <family val="1"/>
      </rPr>
      <t>(демонтаж старого счетчика, (установка нового счетчика, приемка счетчика в эксплуатацию с опломбированием, подключение, вызов работника)</t>
    </r>
  </si>
  <si>
    <r>
      <t>Установка 1-й пары водомера-счетчика на холодную и горячую воду</t>
    </r>
    <r>
      <rPr>
        <i/>
        <sz val="9"/>
        <rFont val="Times New Roman"/>
        <family val="1"/>
      </rPr>
      <t xml:space="preserve"> (вызов работника, установка 1-ой пары счетчиков, отключение стояков, выдача разрешений на установку индивидуальных приборов учета и их приемка в эксплуатацию с опломбированием, изготовление проекта)</t>
    </r>
  </si>
  <si>
    <r>
      <t>Установка 2-х пар водомеров-счетчиков на холодную и горячую воду</t>
    </r>
    <r>
      <rPr>
        <i/>
        <sz val="9"/>
        <rFont val="Times New Roman"/>
        <family val="1"/>
      </rPr>
      <t xml:space="preserve"> (вызов работника, установка 2-х пар счетчиков, отключение стояков, выдача разрешений на установку индивидуальных приборов учета и их приемка в эксплуатацию с опломбированием, изготовление проекта)</t>
    </r>
  </si>
  <si>
    <t>35.3</t>
  </si>
  <si>
    <t>35.4</t>
  </si>
  <si>
    <t>Выполнение работ, не вошедших в перечень, повременно</t>
  </si>
  <si>
    <t>смена участка трубопровода из полиэтиленовых канализационных труб от 50 до 100 мм</t>
  </si>
  <si>
    <t>Выдача дубликата документа</t>
  </si>
  <si>
    <r>
      <t>Примечание:</t>
    </r>
  </si>
  <si>
    <t xml:space="preserve">1. Проект заказывается в проектной организации, в связи с этим льготы для льготных категорий граждан, предусмотренных "Положением..." (см. "Положение о предоставлении платных услуг в сфере жилищно-коммунального хозяйства" п.2, п.п.2.6.) на данную услугу не распространяется.                                                                                                                           </t>
  </si>
  <si>
    <t>2. Для выполнения услуг используются материалы заказчика.</t>
  </si>
  <si>
    <t>Приемка в эксплуатацию водомеров-счетчиков с опломбированием (при установке счетчиков жильцом самостоятельно)</t>
  </si>
  <si>
    <t>15.1.</t>
  </si>
  <si>
    <t>Приемка в эксплуатацию 1-ого водомера-счетчика с опломбированием (при установке счетчика жильцом самостоятельно)</t>
  </si>
  <si>
    <t>1 счетчик, 1 пакет документов</t>
  </si>
  <si>
    <t>15.2.</t>
  </si>
  <si>
    <t>Приемка в эксплуатацию 2-х водомеров-счетчиков с опломбированием (при установке счетчиков жильцом самостоятельно)</t>
  </si>
  <si>
    <t>2 счетчика, 1 пакет документов</t>
  </si>
  <si>
    <t>15.3.</t>
  </si>
  <si>
    <t>Приемка в эксплуатацию 4-х водомеров-счетчиков с опломбированием (при установке счетчиков жильцом самостоятельно)</t>
  </si>
  <si>
    <t>4 счетчика, 1 пакет документов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</si>
</sst>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#,##0.0"/>
  </numFmts>
  <fonts count="5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0"/>
  <sheetViews>
    <sheetView tabSelected="1" zoomScale="115" zoomScaleNormal="115" zoomScalePageLayoutView="0" workbookViewId="0" topLeftCell="A354">
      <selection activeCell="A358" sqref="A358:IV358"/>
    </sheetView>
  </sheetViews>
  <sheetFormatPr defaultColWidth="9.00390625" defaultRowHeight="30" customHeight="1"/>
  <cols>
    <col min="1" max="1" width="5.75390625" style="3" customWidth="1"/>
    <col min="2" max="2" width="78.375" style="4" customWidth="1"/>
    <col min="3" max="3" width="18.875" style="5" customWidth="1"/>
    <col min="4" max="4" width="19.25390625" style="6" customWidth="1"/>
    <col min="5" max="16384" width="9.125" style="2" customWidth="1"/>
  </cols>
  <sheetData>
    <row r="1" spans="1:4" ht="19.5" customHeight="1">
      <c r="A1" s="96" t="s">
        <v>412</v>
      </c>
      <c r="B1" s="96"/>
      <c r="C1" s="96"/>
      <c r="D1" s="96"/>
    </row>
    <row r="2" spans="1:4" ht="19.5" customHeight="1">
      <c r="A2" s="96" t="s">
        <v>458</v>
      </c>
      <c r="B2" s="96"/>
      <c r="C2" s="96"/>
      <c r="D2" s="96"/>
    </row>
    <row r="3" spans="2:4" ht="19.5" customHeight="1">
      <c r="B3" s="29"/>
      <c r="C3" s="10"/>
      <c r="D3" s="31"/>
    </row>
    <row r="4" spans="1:4" s="9" customFormat="1" ht="30" customHeight="1">
      <c r="A4" s="40" t="s">
        <v>318</v>
      </c>
      <c r="B4" s="28" t="s">
        <v>221</v>
      </c>
      <c r="C4" s="28" t="s">
        <v>404</v>
      </c>
      <c r="D4" s="28" t="s">
        <v>403</v>
      </c>
    </row>
    <row r="5" spans="1:4" s="11" customFormat="1" ht="16.5" customHeight="1">
      <c r="A5" s="40">
        <v>1</v>
      </c>
      <c r="B5" s="14">
        <v>2</v>
      </c>
      <c r="C5" s="14">
        <v>3</v>
      </c>
      <c r="D5" s="41">
        <v>4</v>
      </c>
    </row>
    <row r="6" spans="1:4" ht="30" customHeight="1">
      <c r="A6" s="97" t="s">
        <v>39</v>
      </c>
      <c r="B6" s="97"/>
      <c r="C6" s="97"/>
      <c r="D6" s="97"/>
    </row>
    <row r="7" spans="1:4" s="12" customFormat="1" ht="30" customHeight="1">
      <c r="A7" s="39" t="s">
        <v>195</v>
      </c>
      <c r="B7" s="98" t="s">
        <v>424</v>
      </c>
      <c r="C7" s="98"/>
      <c r="D7" s="98"/>
    </row>
    <row r="8" spans="1:4" s="12" customFormat="1" ht="30" customHeight="1">
      <c r="A8" s="39" t="s">
        <v>276</v>
      </c>
      <c r="B8" s="76" t="s">
        <v>460</v>
      </c>
      <c r="C8" s="76"/>
      <c r="D8" s="76"/>
    </row>
    <row r="9" spans="1:4" s="12" customFormat="1" ht="30" customHeight="1">
      <c r="A9" s="39"/>
      <c r="B9" s="42" t="s">
        <v>425</v>
      </c>
      <c r="C9" s="81"/>
      <c r="D9" s="43">
        <v>450</v>
      </c>
    </row>
    <row r="10" spans="1:4" s="12" customFormat="1" ht="30" customHeight="1">
      <c r="A10" s="39"/>
      <c r="B10" s="42" t="s">
        <v>426</v>
      </c>
      <c r="C10" s="81"/>
      <c r="D10" s="43">
        <v>500</v>
      </c>
    </row>
    <row r="11" spans="1:4" s="12" customFormat="1" ht="30" customHeight="1">
      <c r="A11" s="39"/>
      <c r="B11" s="42" t="s">
        <v>427</v>
      </c>
      <c r="C11" s="81"/>
      <c r="D11" s="43">
        <v>550</v>
      </c>
    </row>
    <row r="12" spans="1:4" s="12" customFormat="1" ht="30" customHeight="1">
      <c r="A12" s="39"/>
      <c r="B12" s="42" t="s">
        <v>436</v>
      </c>
      <c r="C12" s="81"/>
      <c r="D12" s="43">
        <v>590</v>
      </c>
    </row>
    <row r="13" spans="1:4" s="12" customFormat="1" ht="30" customHeight="1">
      <c r="A13" s="39"/>
      <c r="B13" s="42" t="s">
        <v>428</v>
      </c>
      <c r="C13" s="81"/>
      <c r="D13" s="43">
        <v>600</v>
      </c>
    </row>
    <row r="14" spans="1:4" s="12" customFormat="1" ht="30" customHeight="1">
      <c r="A14" s="39"/>
      <c r="B14" s="42" t="s">
        <v>429</v>
      </c>
      <c r="C14" s="81"/>
      <c r="D14" s="43">
        <v>630</v>
      </c>
    </row>
    <row r="15" spans="1:4" s="12" customFormat="1" ht="30" customHeight="1">
      <c r="A15" s="39"/>
      <c r="B15" s="42" t="s">
        <v>430</v>
      </c>
      <c r="C15" s="81"/>
      <c r="D15" s="43">
        <v>670</v>
      </c>
    </row>
    <row r="16" spans="1:4" s="12" customFormat="1" ht="30" customHeight="1">
      <c r="A16" s="39"/>
      <c r="B16" s="42" t="s">
        <v>431</v>
      </c>
      <c r="C16" s="81"/>
      <c r="D16" s="43">
        <v>740</v>
      </c>
    </row>
    <row r="17" spans="1:4" s="12" customFormat="1" ht="30" customHeight="1">
      <c r="A17" s="39"/>
      <c r="B17" s="93" t="s">
        <v>432</v>
      </c>
      <c r="C17" s="93"/>
      <c r="D17" s="93"/>
    </row>
    <row r="18" spans="1:4" s="12" customFormat="1" ht="30" customHeight="1">
      <c r="A18" s="39" t="s">
        <v>277</v>
      </c>
      <c r="B18" s="76" t="s">
        <v>461</v>
      </c>
      <c r="C18" s="76"/>
      <c r="D18" s="76"/>
    </row>
    <row r="19" spans="1:4" s="16" customFormat="1" ht="30" customHeight="1">
      <c r="A19" s="39"/>
      <c r="B19" s="42" t="s">
        <v>434</v>
      </c>
      <c r="C19" s="81" t="s">
        <v>216</v>
      </c>
      <c r="D19" s="43">
        <v>310</v>
      </c>
    </row>
    <row r="20" spans="1:4" s="16" customFormat="1" ht="30" customHeight="1">
      <c r="A20" s="39"/>
      <c r="B20" s="42" t="s">
        <v>435</v>
      </c>
      <c r="C20" s="81"/>
      <c r="D20" s="43">
        <v>330</v>
      </c>
    </row>
    <row r="21" spans="1:4" s="16" customFormat="1" ht="30" customHeight="1">
      <c r="A21" s="39"/>
      <c r="B21" s="42" t="s">
        <v>436</v>
      </c>
      <c r="C21" s="81"/>
      <c r="D21" s="43">
        <v>400</v>
      </c>
    </row>
    <row r="22" spans="1:4" s="16" customFormat="1" ht="30" customHeight="1">
      <c r="A22" s="39"/>
      <c r="B22" s="42" t="s">
        <v>437</v>
      </c>
      <c r="C22" s="81"/>
      <c r="D22" s="43">
        <v>450</v>
      </c>
    </row>
    <row r="23" spans="1:4" s="16" customFormat="1" ht="30" customHeight="1">
      <c r="A23" s="39"/>
      <c r="B23" s="42" t="s">
        <v>438</v>
      </c>
      <c r="C23" s="81"/>
      <c r="D23" s="43">
        <v>540</v>
      </c>
    </row>
    <row r="24" spans="1:4" s="16" customFormat="1" ht="30" customHeight="1">
      <c r="A24" s="39"/>
      <c r="B24" s="42" t="s">
        <v>223</v>
      </c>
      <c r="C24" s="81"/>
      <c r="D24" s="43">
        <v>600</v>
      </c>
    </row>
    <row r="25" spans="1:4" s="16" customFormat="1" ht="30" customHeight="1">
      <c r="A25" s="39"/>
      <c r="B25" s="42" t="s">
        <v>222</v>
      </c>
      <c r="C25" s="81"/>
      <c r="D25" s="43">
        <v>620</v>
      </c>
    </row>
    <row r="26" spans="1:4" s="12" customFormat="1" ht="30" customHeight="1">
      <c r="A26" s="39"/>
      <c r="B26" s="93" t="s">
        <v>433</v>
      </c>
      <c r="C26" s="93"/>
      <c r="D26" s="93"/>
    </row>
    <row r="27" spans="1:4" s="6" customFormat="1" ht="30" customHeight="1">
      <c r="A27" s="40" t="s">
        <v>196</v>
      </c>
      <c r="B27" s="76" t="s">
        <v>462</v>
      </c>
      <c r="C27" s="76"/>
      <c r="D27" s="76"/>
    </row>
    <row r="28" spans="1:4" ht="30" customHeight="1">
      <c r="A28" s="40"/>
      <c r="B28" s="45" t="s">
        <v>279</v>
      </c>
      <c r="C28" s="81" t="s">
        <v>245</v>
      </c>
      <c r="D28" s="43">
        <v>100</v>
      </c>
    </row>
    <row r="29" spans="1:4" ht="30" customHeight="1">
      <c r="A29" s="40"/>
      <c r="B29" s="45" t="s">
        <v>280</v>
      </c>
      <c r="C29" s="81"/>
      <c r="D29" s="43">
        <v>150</v>
      </c>
    </row>
    <row r="30" spans="1:4" ht="30" customHeight="1">
      <c r="A30" s="40"/>
      <c r="B30" s="45" t="s">
        <v>281</v>
      </c>
      <c r="C30" s="81"/>
      <c r="D30" s="43">
        <v>200</v>
      </c>
    </row>
    <row r="31" spans="1:4" s="12" customFormat="1" ht="30" customHeight="1">
      <c r="A31" s="40" t="s">
        <v>217</v>
      </c>
      <c r="B31" s="76" t="s">
        <v>490</v>
      </c>
      <c r="C31" s="76"/>
      <c r="D31" s="76"/>
    </row>
    <row r="32" spans="1:4" ht="30" customHeight="1">
      <c r="A32" s="40"/>
      <c r="B32" s="45" t="s">
        <v>282</v>
      </c>
      <c r="C32" s="81" t="s">
        <v>227</v>
      </c>
      <c r="D32" s="43">
        <v>1600</v>
      </c>
    </row>
    <row r="33" spans="1:4" ht="30" customHeight="1">
      <c r="A33" s="40"/>
      <c r="B33" s="45" t="s">
        <v>491</v>
      </c>
      <c r="C33" s="81"/>
      <c r="D33" s="43">
        <v>300</v>
      </c>
    </row>
    <row r="34" spans="1:4" ht="30" customHeight="1">
      <c r="A34" s="40"/>
      <c r="B34" s="45" t="s">
        <v>492</v>
      </c>
      <c r="C34" s="81"/>
      <c r="D34" s="43">
        <v>250</v>
      </c>
    </row>
    <row r="35" spans="1:4" s="12" customFormat="1" ht="30" customHeight="1">
      <c r="A35" s="40" t="s">
        <v>197</v>
      </c>
      <c r="B35" s="13" t="s">
        <v>463</v>
      </c>
      <c r="C35" s="14" t="s">
        <v>227</v>
      </c>
      <c r="D35" s="43">
        <v>67</v>
      </c>
    </row>
    <row r="36" spans="1:4" s="12" customFormat="1" ht="50.25" customHeight="1">
      <c r="A36" s="40" t="s">
        <v>204</v>
      </c>
      <c r="B36" s="13" t="s">
        <v>464</v>
      </c>
      <c r="C36" s="14" t="s">
        <v>227</v>
      </c>
      <c r="D36" s="43">
        <v>144</v>
      </c>
    </row>
    <row r="37" spans="1:4" s="6" customFormat="1" ht="39" customHeight="1">
      <c r="A37" s="40" t="s">
        <v>205</v>
      </c>
      <c r="B37" s="13" t="s">
        <v>465</v>
      </c>
      <c r="C37" s="14" t="s">
        <v>227</v>
      </c>
      <c r="D37" s="43">
        <v>106</v>
      </c>
    </row>
    <row r="38" spans="1:4" s="12" customFormat="1" ht="30" customHeight="1">
      <c r="A38" s="40" t="s">
        <v>206</v>
      </c>
      <c r="B38" s="13" t="s">
        <v>466</v>
      </c>
      <c r="C38" s="14" t="s">
        <v>69</v>
      </c>
      <c r="D38" s="43">
        <v>2</v>
      </c>
    </row>
    <row r="39" spans="1:4" s="12" customFormat="1" ht="30" customHeight="1">
      <c r="A39" s="40" t="s">
        <v>207</v>
      </c>
      <c r="B39" s="13" t="s">
        <v>415</v>
      </c>
      <c r="C39" s="14" t="s">
        <v>69</v>
      </c>
      <c r="D39" s="43">
        <f>D40+D41+D42+D43</f>
        <v>15</v>
      </c>
    </row>
    <row r="40" spans="1:4" s="12" customFormat="1" ht="39.75" customHeight="1">
      <c r="A40" s="40" t="s">
        <v>405</v>
      </c>
      <c r="B40" s="17" t="s">
        <v>467</v>
      </c>
      <c r="C40" s="14" t="s">
        <v>69</v>
      </c>
      <c r="D40" s="46">
        <v>6</v>
      </c>
    </row>
    <row r="41" spans="1:4" s="12" customFormat="1" ht="30" customHeight="1">
      <c r="A41" s="40" t="s">
        <v>406</v>
      </c>
      <c r="B41" s="17" t="s">
        <v>468</v>
      </c>
      <c r="C41" s="14" t="s">
        <v>69</v>
      </c>
      <c r="D41" s="46">
        <v>6</v>
      </c>
    </row>
    <row r="42" spans="1:4" s="12" customFormat="1" ht="38.25" customHeight="1">
      <c r="A42" s="40" t="s">
        <v>407</v>
      </c>
      <c r="B42" s="17" t="s">
        <v>469</v>
      </c>
      <c r="C42" s="14" t="s">
        <v>69</v>
      </c>
      <c r="D42" s="46">
        <v>2</v>
      </c>
    </row>
    <row r="43" spans="1:4" s="12" customFormat="1" ht="30" customHeight="1">
      <c r="A43" s="40" t="s">
        <v>408</v>
      </c>
      <c r="B43" s="17" t="s">
        <v>409</v>
      </c>
      <c r="C43" s="14" t="s">
        <v>337</v>
      </c>
      <c r="D43" s="46">
        <v>1</v>
      </c>
    </row>
    <row r="44" spans="1:4" s="6" customFormat="1" ht="30" customHeight="1">
      <c r="A44" s="40" t="s">
        <v>8</v>
      </c>
      <c r="B44" s="76" t="s">
        <v>5</v>
      </c>
      <c r="C44" s="76"/>
      <c r="D44" s="43">
        <f>D45+D46</f>
        <v>12</v>
      </c>
    </row>
    <row r="45" spans="1:4" s="6" customFormat="1" ht="30" customHeight="1">
      <c r="A45" s="40" t="s">
        <v>74</v>
      </c>
      <c r="B45" s="47" t="s">
        <v>6</v>
      </c>
      <c r="C45" s="14" t="s">
        <v>69</v>
      </c>
      <c r="D45" s="46">
        <v>11</v>
      </c>
    </row>
    <row r="46" spans="1:4" s="6" customFormat="1" ht="30" customHeight="1">
      <c r="A46" s="40" t="s">
        <v>73</v>
      </c>
      <c r="B46" s="47" t="s">
        <v>7</v>
      </c>
      <c r="C46" s="14" t="s">
        <v>69</v>
      </c>
      <c r="D46" s="46">
        <v>1</v>
      </c>
    </row>
    <row r="47" spans="1:4" s="6" customFormat="1" ht="30" customHeight="1">
      <c r="A47" s="68">
        <v>10</v>
      </c>
      <c r="B47" s="76" t="s">
        <v>470</v>
      </c>
      <c r="C47" s="76"/>
      <c r="D47" s="76"/>
    </row>
    <row r="48" spans="1:4" s="1" customFormat="1" ht="30" customHeight="1">
      <c r="A48" s="40"/>
      <c r="B48" s="45" t="s">
        <v>239</v>
      </c>
      <c r="C48" s="14" t="s">
        <v>224</v>
      </c>
      <c r="D48" s="43">
        <v>200</v>
      </c>
    </row>
    <row r="49" spans="1:4" s="1" customFormat="1" ht="30" customHeight="1">
      <c r="A49" s="40"/>
      <c r="B49" s="45" t="s">
        <v>240</v>
      </c>
      <c r="C49" s="14" t="s">
        <v>224</v>
      </c>
      <c r="D49" s="43">
        <v>250</v>
      </c>
    </row>
    <row r="50" spans="1:4" s="6" customFormat="1" ht="30" customHeight="1">
      <c r="A50" s="68">
        <v>11</v>
      </c>
      <c r="B50" s="76" t="s">
        <v>263</v>
      </c>
      <c r="C50" s="76"/>
      <c r="D50" s="76"/>
    </row>
    <row r="51" spans="1:4" s="6" customFormat="1" ht="30" customHeight="1">
      <c r="A51" s="40"/>
      <c r="B51" s="45" t="s">
        <v>219</v>
      </c>
      <c r="C51" s="14" t="s">
        <v>274</v>
      </c>
      <c r="D51" s="43">
        <v>375</v>
      </c>
    </row>
    <row r="52" spans="1:4" s="6" customFormat="1" ht="30" customHeight="1">
      <c r="A52" s="40"/>
      <c r="B52" s="45" t="s">
        <v>218</v>
      </c>
      <c r="C52" s="14" t="s">
        <v>274</v>
      </c>
      <c r="D52" s="43">
        <v>400</v>
      </c>
    </row>
    <row r="53" spans="1:4" s="6" customFormat="1" ht="30" customHeight="1">
      <c r="A53" s="40"/>
      <c r="B53" s="45" t="s">
        <v>521</v>
      </c>
      <c r="C53" s="14" t="s">
        <v>274</v>
      </c>
      <c r="D53" s="43">
        <v>450</v>
      </c>
    </row>
    <row r="54" spans="1:4" s="6" customFormat="1" ht="36.75" customHeight="1">
      <c r="A54" s="40" t="s">
        <v>9</v>
      </c>
      <c r="B54" s="76" t="s">
        <v>471</v>
      </c>
      <c r="C54" s="76"/>
      <c r="D54" s="76"/>
    </row>
    <row r="55" spans="1:4" s="1" customFormat="1" ht="30" customHeight="1">
      <c r="A55" s="40"/>
      <c r="B55" s="45" t="s">
        <v>445</v>
      </c>
      <c r="C55" s="14" t="s">
        <v>244</v>
      </c>
      <c r="D55" s="43">
        <v>1095</v>
      </c>
    </row>
    <row r="56" spans="1:4" s="1" customFormat="1" ht="30" customHeight="1">
      <c r="A56" s="40"/>
      <c r="B56" s="45" t="s">
        <v>281</v>
      </c>
      <c r="C56" s="14" t="s">
        <v>244</v>
      </c>
      <c r="D56" s="43">
        <v>1579</v>
      </c>
    </row>
    <row r="57" spans="1:4" s="1" customFormat="1" ht="30" customHeight="1">
      <c r="A57" s="40"/>
      <c r="B57" s="45" t="s">
        <v>446</v>
      </c>
      <c r="C57" s="14" t="s">
        <v>244</v>
      </c>
      <c r="D57" s="43">
        <v>1832</v>
      </c>
    </row>
    <row r="58" spans="1:4" s="1" customFormat="1" ht="30" customHeight="1">
      <c r="A58" s="40"/>
      <c r="B58" s="45" t="s">
        <v>447</v>
      </c>
      <c r="C58" s="14" t="s">
        <v>244</v>
      </c>
      <c r="D58" s="43">
        <v>2322</v>
      </c>
    </row>
    <row r="59" spans="1:4" s="12" customFormat="1" ht="30" customHeight="1">
      <c r="A59" s="40" t="s">
        <v>10</v>
      </c>
      <c r="B59" s="37" t="s">
        <v>449</v>
      </c>
      <c r="C59" s="21" t="s">
        <v>236</v>
      </c>
      <c r="D59" s="49">
        <v>140</v>
      </c>
    </row>
    <row r="60" spans="1:4" s="1" customFormat="1" ht="30" customHeight="1">
      <c r="A60" s="40" t="s">
        <v>11</v>
      </c>
      <c r="B60" s="76" t="s">
        <v>472</v>
      </c>
      <c r="C60" s="76"/>
      <c r="D60" s="76"/>
    </row>
    <row r="61" spans="1:4" s="6" customFormat="1" ht="30" customHeight="1">
      <c r="A61" s="40" t="s">
        <v>12</v>
      </c>
      <c r="B61" s="13" t="s">
        <v>228</v>
      </c>
      <c r="C61" s="14" t="s">
        <v>236</v>
      </c>
      <c r="D61" s="43">
        <v>800</v>
      </c>
    </row>
    <row r="62" spans="1:4" ht="30" customHeight="1">
      <c r="A62" s="40"/>
      <c r="B62" s="45" t="s">
        <v>493</v>
      </c>
      <c r="C62" s="14" t="s">
        <v>236</v>
      </c>
      <c r="D62" s="43">
        <v>500</v>
      </c>
    </row>
    <row r="63" spans="1:4" s="12" customFormat="1" ht="30" customHeight="1">
      <c r="A63" s="40" t="s">
        <v>13</v>
      </c>
      <c r="B63" s="13" t="s">
        <v>230</v>
      </c>
      <c r="C63" s="14" t="s">
        <v>236</v>
      </c>
      <c r="D63" s="43">
        <v>500</v>
      </c>
    </row>
    <row r="64" spans="1:4" s="12" customFormat="1" ht="30" customHeight="1">
      <c r="A64" s="40" t="s">
        <v>14</v>
      </c>
      <c r="B64" s="13" t="s">
        <v>231</v>
      </c>
      <c r="C64" s="14" t="s">
        <v>236</v>
      </c>
      <c r="D64" s="43">
        <v>350</v>
      </c>
    </row>
    <row r="65" spans="1:4" s="12" customFormat="1" ht="30" customHeight="1">
      <c r="A65" s="40" t="s">
        <v>15</v>
      </c>
      <c r="B65" s="91" t="s">
        <v>232</v>
      </c>
      <c r="C65" s="91"/>
      <c r="D65" s="91"/>
    </row>
    <row r="66" spans="1:4" ht="30" customHeight="1">
      <c r="A66" s="40"/>
      <c r="B66" s="45" t="s">
        <v>264</v>
      </c>
      <c r="C66" s="14" t="s">
        <v>236</v>
      </c>
      <c r="D66" s="43">
        <v>550</v>
      </c>
    </row>
    <row r="67" spans="1:4" ht="30" customHeight="1">
      <c r="A67" s="40"/>
      <c r="B67" s="45" t="s">
        <v>265</v>
      </c>
      <c r="C67" s="14" t="s">
        <v>236</v>
      </c>
      <c r="D67" s="43">
        <v>700</v>
      </c>
    </row>
    <row r="68" spans="1:4" s="12" customFormat="1" ht="30" customHeight="1">
      <c r="A68" s="40" t="s">
        <v>16</v>
      </c>
      <c r="B68" s="92" t="s">
        <v>268</v>
      </c>
      <c r="C68" s="92"/>
      <c r="D68" s="92"/>
    </row>
    <row r="69" spans="1:4" ht="30" customHeight="1">
      <c r="A69" s="40"/>
      <c r="B69" s="45" t="s">
        <v>266</v>
      </c>
      <c r="C69" s="14" t="s">
        <v>236</v>
      </c>
      <c r="D69" s="43">
        <v>1900</v>
      </c>
    </row>
    <row r="70" spans="1:4" ht="30" customHeight="1">
      <c r="A70" s="40"/>
      <c r="B70" s="45" t="s">
        <v>267</v>
      </c>
      <c r="C70" s="14" t="s">
        <v>236</v>
      </c>
      <c r="D70" s="43">
        <v>1500</v>
      </c>
    </row>
    <row r="71" spans="1:4" s="12" customFormat="1" ht="30" customHeight="1">
      <c r="A71" s="40" t="s">
        <v>17</v>
      </c>
      <c r="B71" s="13" t="s">
        <v>269</v>
      </c>
      <c r="C71" s="14" t="s">
        <v>236</v>
      </c>
      <c r="D71" s="43">
        <v>150</v>
      </c>
    </row>
    <row r="72" spans="1:4" s="12" customFormat="1" ht="30" customHeight="1">
      <c r="A72" s="40" t="s">
        <v>18</v>
      </c>
      <c r="B72" s="13" t="s">
        <v>270</v>
      </c>
      <c r="C72" s="14" t="s">
        <v>236</v>
      </c>
      <c r="D72" s="43">
        <v>150</v>
      </c>
    </row>
    <row r="73" spans="1:4" s="12" customFormat="1" ht="30" customHeight="1">
      <c r="A73" s="40" t="s">
        <v>19</v>
      </c>
      <c r="B73" s="13" t="s">
        <v>271</v>
      </c>
      <c r="C73" s="14" t="s">
        <v>236</v>
      </c>
      <c r="D73" s="43">
        <v>200</v>
      </c>
    </row>
    <row r="74" spans="1:4" s="12" customFormat="1" ht="30" customHeight="1">
      <c r="A74" s="40" t="s">
        <v>20</v>
      </c>
      <c r="B74" s="13" t="s">
        <v>94</v>
      </c>
      <c r="C74" s="14" t="s">
        <v>233</v>
      </c>
      <c r="D74" s="43">
        <v>80</v>
      </c>
    </row>
    <row r="75" spans="1:4" s="6" customFormat="1" ht="30" customHeight="1">
      <c r="A75" s="40" t="s">
        <v>21</v>
      </c>
      <c r="B75" s="76" t="s">
        <v>473</v>
      </c>
      <c r="C75" s="76"/>
      <c r="D75" s="76"/>
    </row>
    <row r="76" spans="1:4" s="1" customFormat="1" ht="30" customHeight="1">
      <c r="A76" s="40"/>
      <c r="B76" s="45" t="s">
        <v>241</v>
      </c>
      <c r="C76" s="14" t="s">
        <v>224</v>
      </c>
      <c r="D76" s="44">
        <v>150</v>
      </c>
    </row>
    <row r="77" spans="1:4" s="1" customFormat="1" ht="30" customHeight="1">
      <c r="A77" s="40"/>
      <c r="B77" s="45" t="s">
        <v>242</v>
      </c>
      <c r="C77" s="14" t="s">
        <v>224</v>
      </c>
      <c r="D77" s="44">
        <v>170</v>
      </c>
    </row>
    <row r="78" spans="1:4" s="1" customFormat="1" ht="30" customHeight="1">
      <c r="A78" s="40"/>
      <c r="B78" s="45" t="s">
        <v>243</v>
      </c>
      <c r="C78" s="14" t="s">
        <v>224</v>
      </c>
      <c r="D78" s="44">
        <v>190</v>
      </c>
    </row>
    <row r="79" spans="1:4" s="1" customFormat="1" ht="30" customHeight="1">
      <c r="A79" s="40" t="s">
        <v>22</v>
      </c>
      <c r="B79" s="76" t="s">
        <v>474</v>
      </c>
      <c r="C79" s="76"/>
      <c r="D79" s="76"/>
    </row>
    <row r="80" spans="1:4" s="12" customFormat="1" ht="30" customHeight="1">
      <c r="A80" s="40" t="s">
        <v>87</v>
      </c>
      <c r="B80" s="13" t="s">
        <v>494</v>
      </c>
      <c r="C80" s="14" t="s">
        <v>233</v>
      </c>
      <c r="D80" s="59">
        <v>300</v>
      </c>
    </row>
    <row r="81" spans="1:4" s="12" customFormat="1" ht="30" customHeight="1">
      <c r="A81" s="40" t="s">
        <v>95</v>
      </c>
      <c r="B81" s="76" t="s">
        <v>234</v>
      </c>
      <c r="C81" s="76"/>
      <c r="D81" s="76"/>
    </row>
    <row r="82" spans="1:4" ht="30" customHeight="1">
      <c r="A82" s="39"/>
      <c r="B82" s="45" t="s">
        <v>272</v>
      </c>
      <c r="C82" s="14" t="s">
        <v>235</v>
      </c>
      <c r="D82" s="44">
        <v>450</v>
      </c>
    </row>
    <row r="83" spans="1:4" ht="30" customHeight="1">
      <c r="A83" s="39"/>
      <c r="B83" s="45" t="s">
        <v>273</v>
      </c>
      <c r="C83" s="14" t="s">
        <v>235</v>
      </c>
      <c r="D83" s="44">
        <v>360</v>
      </c>
    </row>
    <row r="84" spans="1:4" ht="30" customHeight="1">
      <c r="A84" s="40" t="s">
        <v>97</v>
      </c>
      <c r="B84" s="76" t="s">
        <v>96</v>
      </c>
      <c r="C84" s="76"/>
      <c r="D84" s="76"/>
    </row>
    <row r="85" spans="1:4" ht="30" customHeight="1">
      <c r="A85" s="40"/>
      <c r="B85" s="45" t="s">
        <v>283</v>
      </c>
      <c r="C85" s="14" t="s">
        <v>260</v>
      </c>
      <c r="D85" s="44">
        <v>150</v>
      </c>
    </row>
    <row r="86" spans="1:4" ht="30" customHeight="1">
      <c r="A86" s="40"/>
      <c r="B86" s="45" t="s">
        <v>285</v>
      </c>
      <c r="C86" s="14" t="s">
        <v>260</v>
      </c>
      <c r="D86" s="44">
        <v>180</v>
      </c>
    </row>
    <row r="87" spans="1:4" ht="30" customHeight="1">
      <c r="A87" s="40"/>
      <c r="B87" s="45" t="s">
        <v>284</v>
      </c>
      <c r="C87" s="14" t="s">
        <v>260</v>
      </c>
      <c r="D87" s="44">
        <v>230</v>
      </c>
    </row>
    <row r="88" spans="1:4" s="12" customFormat="1" ht="30" customHeight="1">
      <c r="A88" s="40" t="s">
        <v>97</v>
      </c>
      <c r="B88" s="13" t="s">
        <v>262</v>
      </c>
      <c r="C88" s="14" t="s">
        <v>260</v>
      </c>
      <c r="D88" s="44">
        <v>100</v>
      </c>
    </row>
    <row r="89" spans="1:4" s="12" customFormat="1" ht="30" customHeight="1">
      <c r="A89" s="40" t="s">
        <v>278</v>
      </c>
      <c r="B89" s="76" t="s">
        <v>475</v>
      </c>
      <c r="C89" s="76"/>
      <c r="D89" s="76"/>
    </row>
    <row r="90" spans="1:4" ht="30" customHeight="1">
      <c r="A90" s="40"/>
      <c r="B90" s="45" t="s">
        <v>71</v>
      </c>
      <c r="C90" s="14" t="s">
        <v>224</v>
      </c>
      <c r="D90" s="44">
        <v>70</v>
      </c>
    </row>
    <row r="91" spans="1:4" ht="30" customHeight="1">
      <c r="A91" s="40"/>
      <c r="B91" s="45" t="s">
        <v>72</v>
      </c>
      <c r="C91" s="14" t="s">
        <v>224</v>
      </c>
      <c r="D91" s="44">
        <v>100</v>
      </c>
    </row>
    <row r="92" spans="1:4" s="12" customFormat="1" ht="30" customHeight="1">
      <c r="A92" s="40" t="s">
        <v>62</v>
      </c>
      <c r="B92" s="13" t="s">
        <v>237</v>
      </c>
      <c r="C92" s="14" t="s">
        <v>238</v>
      </c>
      <c r="D92" s="44">
        <v>97</v>
      </c>
    </row>
    <row r="93" spans="1:4" s="12" customFormat="1" ht="30" customHeight="1">
      <c r="A93" s="40" t="s">
        <v>91</v>
      </c>
      <c r="B93" s="13" t="s">
        <v>495</v>
      </c>
      <c r="C93" s="14" t="s">
        <v>224</v>
      </c>
      <c r="D93" s="44">
        <v>180</v>
      </c>
    </row>
    <row r="94" spans="1:4" s="12" customFormat="1" ht="30" customHeight="1">
      <c r="A94" s="40" t="s">
        <v>23</v>
      </c>
      <c r="B94" s="13" t="s">
        <v>225</v>
      </c>
      <c r="C94" s="14" t="s">
        <v>226</v>
      </c>
      <c r="D94" s="44">
        <v>80</v>
      </c>
    </row>
    <row r="95" spans="1:4" s="1" customFormat="1" ht="30" customHeight="1">
      <c r="A95" s="40" t="s">
        <v>25</v>
      </c>
      <c r="B95" s="76" t="s">
        <v>0</v>
      </c>
      <c r="C95" s="76"/>
      <c r="D95" s="76"/>
    </row>
    <row r="96" spans="1:4" s="12" customFormat="1" ht="30" customHeight="1">
      <c r="A96" s="40" t="s">
        <v>88</v>
      </c>
      <c r="B96" s="13" t="s">
        <v>98</v>
      </c>
      <c r="C96" s="14" t="s">
        <v>236</v>
      </c>
      <c r="D96" s="44">
        <v>200</v>
      </c>
    </row>
    <row r="97" spans="1:4" s="12" customFormat="1" ht="30" customHeight="1">
      <c r="A97" s="40" t="s">
        <v>89</v>
      </c>
      <c r="B97" s="13" t="s">
        <v>99</v>
      </c>
      <c r="C97" s="14" t="s">
        <v>236</v>
      </c>
      <c r="D97" s="44">
        <v>600</v>
      </c>
    </row>
    <row r="98" spans="1:4" ht="30" customHeight="1">
      <c r="A98" s="40" t="s">
        <v>26</v>
      </c>
      <c r="B98" s="76" t="s">
        <v>476</v>
      </c>
      <c r="C98" s="76"/>
      <c r="D98" s="76"/>
    </row>
    <row r="99" spans="1:4" ht="30" customHeight="1">
      <c r="A99" s="39" t="s">
        <v>496</v>
      </c>
      <c r="B99" s="76" t="s">
        <v>100</v>
      </c>
      <c r="C99" s="76"/>
      <c r="D99" s="76"/>
    </row>
    <row r="100" spans="1:4" ht="30" customHeight="1">
      <c r="A100" s="39"/>
      <c r="B100" s="45" t="s">
        <v>246</v>
      </c>
      <c r="C100" s="14" t="s">
        <v>286</v>
      </c>
      <c r="D100" s="44">
        <v>550</v>
      </c>
    </row>
    <row r="101" spans="1:4" ht="30" customHeight="1">
      <c r="A101" s="39"/>
      <c r="B101" s="45" t="s">
        <v>247</v>
      </c>
      <c r="C101" s="14" t="s">
        <v>286</v>
      </c>
      <c r="D101" s="44">
        <v>400</v>
      </c>
    </row>
    <row r="102" spans="1:4" ht="30" customHeight="1">
      <c r="A102" s="39"/>
      <c r="B102" s="45" t="s">
        <v>248</v>
      </c>
      <c r="C102" s="14" t="s">
        <v>286</v>
      </c>
      <c r="D102" s="44">
        <v>350</v>
      </c>
    </row>
    <row r="103" spans="1:4" ht="30" customHeight="1">
      <c r="A103" s="39" t="s">
        <v>497</v>
      </c>
      <c r="B103" s="76" t="s">
        <v>101</v>
      </c>
      <c r="C103" s="76"/>
      <c r="D103" s="76"/>
    </row>
    <row r="104" spans="1:4" ht="30" customHeight="1">
      <c r="A104" s="39"/>
      <c r="B104" s="45" t="s">
        <v>249</v>
      </c>
      <c r="C104" s="14" t="s">
        <v>65</v>
      </c>
      <c r="D104" s="44">
        <v>400</v>
      </c>
    </row>
    <row r="105" spans="1:4" s="12" customFormat="1" ht="30" customHeight="1">
      <c r="A105" s="39" t="s">
        <v>498</v>
      </c>
      <c r="B105" s="76" t="s">
        <v>102</v>
      </c>
      <c r="C105" s="76"/>
      <c r="D105" s="76"/>
    </row>
    <row r="106" spans="1:4" ht="30" customHeight="1">
      <c r="A106" s="39"/>
      <c r="B106" s="45" t="s">
        <v>250</v>
      </c>
      <c r="C106" s="14" t="s">
        <v>251</v>
      </c>
      <c r="D106" s="43">
        <v>1300</v>
      </c>
    </row>
    <row r="107" spans="1:4" s="12" customFormat="1" ht="30" customHeight="1">
      <c r="A107" s="39" t="s">
        <v>499</v>
      </c>
      <c r="B107" s="20" t="s">
        <v>504</v>
      </c>
      <c r="C107" s="14" t="s">
        <v>235</v>
      </c>
      <c r="D107" s="44">
        <v>150</v>
      </c>
    </row>
    <row r="108" spans="1:4" s="12" customFormat="1" ht="30" customHeight="1">
      <c r="A108" s="39" t="s">
        <v>500</v>
      </c>
      <c r="B108" s="76" t="s">
        <v>252</v>
      </c>
      <c r="C108" s="76"/>
      <c r="D108" s="76"/>
    </row>
    <row r="109" spans="1:4" ht="30" customHeight="1">
      <c r="A109" s="39"/>
      <c r="B109" s="45" t="s">
        <v>261</v>
      </c>
      <c r="C109" s="14" t="s">
        <v>229</v>
      </c>
      <c r="D109" s="44">
        <v>450</v>
      </c>
    </row>
    <row r="110" spans="1:4" ht="30" customHeight="1">
      <c r="A110" s="39"/>
      <c r="B110" s="45" t="s">
        <v>189</v>
      </c>
      <c r="C110" s="14" t="s">
        <v>229</v>
      </c>
      <c r="D110" s="44">
        <v>550</v>
      </c>
    </row>
    <row r="111" spans="1:4" ht="30" customHeight="1">
      <c r="A111" s="39"/>
      <c r="B111" s="45" t="s">
        <v>253</v>
      </c>
      <c r="C111" s="14" t="s">
        <v>229</v>
      </c>
      <c r="D111" s="44">
        <v>377</v>
      </c>
    </row>
    <row r="112" spans="1:4" ht="30" customHeight="1">
      <c r="A112" s="39" t="s">
        <v>501</v>
      </c>
      <c r="B112" s="76" t="s">
        <v>190</v>
      </c>
      <c r="C112" s="76"/>
      <c r="D112" s="76"/>
    </row>
    <row r="113" spans="1:4" ht="30" customHeight="1">
      <c r="A113" s="39"/>
      <c r="B113" s="45" t="s">
        <v>413</v>
      </c>
      <c r="C113" s="14" t="s">
        <v>236</v>
      </c>
      <c r="D113" s="44">
        <v>167</v>
      </c>
    </row>
    <row r="114" spans="1:4" ht="30" customHeight="1">
      <c r="A114" s="39"/>
      <c r="B114" s="45" t="s">
        <v>414</v>
      </c>
      <c r="C114" s="14" t="s">
        <v>236</v>
      </c>
      <c r="D114" s="44">
        <v>323</v>
      </c>
    </row>
    <row r="115" spans="1:4" ht="30" customHeight="1">
      <c r="A115" s="39"/>
      <c r="B115" s="45" t="s">
        <v>66</v>
      </c>
      <c r="C115" s="14" t="s">
        <v>236</v>
      </c>
      <c r="D115" s="44">
        <v>472</v>
      </c>
    </row>
    <row r="116" spans="1:4" ht="30" customHeight="1">
      <c r="A116" s="39" t="s">
        <v>27</v>
      </c>
      <c r="B116" s="76" t="s">
        <v>505</v>
      </c>
      <c r="C116" s="76"/>
      <c r="D116" s="76"/>
    </row>
    <row r="117" spans="1:4" ht="30" customHeight="1">
      <c r="A117" s="39"/>
      <c r="B117" s="45" t="s">
        <v>506</v>
      </c>
      <c r="C117" s="14"/>
      <c r="D117" s="44">
        <v>150</v>
      </c>
    </row>
    <row r="118" spans="1:4" ht="30" customHeight="1">
      <c r="A118" s="39"/>
      <c r="B118" s="45" t="s">
        <v>507</v>
      </c>
      <c r="C118" s="14" t="s">
        <v>260</v>
      </c>
      <c r="D118" s="44">
        <v>100</v>
      </c>
    </row>
    <row r="119" spans="1:4" ht="30" customHeight="1">
      <c r="A119" s="39"/>
      <c r="B119" s="45" t="s">
        <v>508</v>
      </c>
      <c r="C119" s="14" t="s">
        <v>236</v>
      </c>
      <c r="D119" s="44">
        <v>150</v>
      </c>
    </row>
    <row r="120" spans="1:4" s="6" customFormat="1" ht="30" customHeight="1">
      <c r="A120" s="39" t="s">
        <v>24</v>
      </c>
      <c r="B120" s="76" t="s">
        <v>194</v>
      </c>
      <c r="C120" s="76"/>
      <c r="D120" s="76"/>
    </row>
    <row r="121" spans="1:4" ht="30" customHeight="1">
      <c r="A121" s="39"/>
      <c r="B121" s="50" t="s">
        <v>254</v>
      </c>
      <c r="C121" s="18"/>
      <c r="D121" s="44"/>
    </row>
    <row r="122" spans="1:4" ht="30" customHeight="1">
      <c r="A122" s="39"/>
      <c r="B122" s="45" t="s">
        <v>255</v>
      </c>
      <c r="C122" s="14" t="s">
        <v>63</v>
      </c>
      <c r="D122" s="43">
        <v>1290</v>
      </c>
    </row>
    <row r="123" spans="1:4" ht="30" customHeight="1">
      <c r="A123" s="39"/>
      <c r="B123" s="45" t="s">
        <v>256</v>
      </c>
      <c r="C123" s="14" t="s">
        <v>64</v>
      </c>
      <c r="D123" s="43">
        <v>1115</v>
      </c>
    </row>
    <row r="124" spans="1:4" ht="30" customHeight="1">
      <c r="A124" s="39"/>
      <c r="B124" s="50" t="s">
        <v>257</v>
      </c>
      <c r="C124" s="14" t="s">
        <v>215</v>
      </c>
      <c r="D124" s="43">
        <v>1650</v>
      </c>
    </row>
    <row r="125" spans="1:4" s="6" customFormat="1" ht="30" customHeight="1">
      <c r="A125" s="39" t="s">
        <v>28</v>
      </c>
      <c r="B125" s="20" t="s">
        <v>220</v>
      </c>
      <c r="C125" s="14" t="s">
        <v>259</v>
      </c>
      <c r="D125" s="44">
        <v>350</v>
      </c>
    </row>
    <row r="126" spans="1:4" s="12" customFormat="1" ht="30" customHeight="1">
      <c r="A126" s="39" t="s">
        <v>29</v>
      </c>
      <c r="B126" s="20" t="s">
        <v>477</v>
      </c>
      <c r="C126" s="14" t="s">
        <v>259</v>
      </c>
      <c r="D126" s="44">
        <v>10</v>
      </c>
    </row>
    <row r="127" spans="1:4" s="12" customFormat="1" ht="30" customHeight="1">
      <c r="A127" s="39"/>
      <c r="B127" s="51" t="s">
        <v>478</v>
      </c>
      <c r="C127" s="14" t="s">
        <v>259</v>
      </c>
      <c r="D127" s="44">
        <v>5</v>
      </c>
    </row>
    <row r="128" spans="1:4" s="12" customFormat="1" ht="30" customHeight="1">
      <c r="A128" s="39"/>
      <c r="B128" s="51" t="s">
        <v>479</v>
      </c>
      <c r="C128" s="14" t="s">
        <v>259</v>
      </c>
      <c r="D128" s="44">
        <v>10</v>
      </c>
    </row>
    <row r="129" spans="1:4" s="1" customFormat="1" ht="48" customHeight="1">
      <c r="A129" s="40" t="s">
        <v>30</v>
      </c>
      <c r="B129" s="20" t="s">
        <v>516</v>
      </c>
      <c r="C129" s="14" t="s">
        <v>275</v>
      </c>
      <c r="D129" s="43">
        <v>2640</v>
      </c>
    </row>
    <row r="130" spans="1:4" s="1" customFormat="1" ht="48" customHeight="1">
      <c r="A130" s="40" t="s">
        <v>31</v>
      </c>
      <c r="B130" s="20" t="s">
        <v>517</v>
      </c>
      <c r="C130" s="14" t="s">
        <v>275</v>
      </c>
      <c r="D130" s="43">
        <v>4555</v>
      </c>
    </row>
    <row r="131" spans="1:4" s="1" customFormat="1" ht="30" customHeight="1">
      <c r="A131" s="40" t="s">
        <v>32</v>
      </c>
      <c r="B131" s="76" t="s">
        <v>509</v>
      </c>
      <c r="C131" s="76"/>
      <c r="D131" s="76"/>
    </row>
    <row r="132" spans="1:4" s="1" customFormat="1" ht="33.75" customHeight="1">
      <c r="A132" s="40"/>
      <c r="B132" s="45" t="s">
        <v>210</v>
      </c>
      <c r="C132" s="14" t="s">
        <v>399</v>
      </c>
      <c r="D132" s="44">
        <v>127</v>
      </c>
    </row>
    <row r="133" spans="1:4" s="1" customFormat="1" ht="30" customHeight="1">
      <c r="A133" s="40" t="s">
        <v>33</v>
      </c>
      <c r="B133" s="76" t="s">
        <v>400</v>
      </c>
      <c r="C133" s="76"/>
      <c r="D133" s="76"/>
    </row>
    <row r="134" spans="1:4" s="1" customFormat="1" ht="34.5" customHeight="1">
      <c r="A134" s="40"/>
      <c r="B134" s="45" t="s">
        <v>210</v>
      </c>
      <c r="C134" s="14" t="s">
        <v>399</v>
      </c>
      <c r="D134" s="44">
        <v>500</v>
      </c>
    </row>
    <row r="135" spans="1:4" s="1" customFormat="1" ht="30" customHeight="1">
      <c r="A135" s="40" t="s">
        <v>34</v>
      </c>
      <c r="B135" s="76" t="s">
        <v>401</v>
      </c>
      <c r="C135" s="76"/>
      <c r="D135" s="76"/>
    </row>
    <row r="136" spans="1:4" s="1" customFormat="1" ht="30" customHeight="1">
      <c r="A136" s="40"/>
      <c r="B136" s="45" t="s">
        <v>210</v>
      </c>
      <c r="C136" s="14" t="s">
        <v>201</v>
      </c>
      <c r="D136" s="44">
        <v>700</v>
      </c>
    </row>
    <row r="137" spans="1:4" s="1" customFormat="1" ht="30" customHeight="1">
      <c r="A137" s="40" t="s">
        <v>67</v>
      </c>
      <c r="B137" s="76" t="s">
        <v>402</v>
      </c>
      <c r="C137" s="76"/>
      <c r="D137" s="76"/>
    </row>
    <row r="138" spans="1:4" s="1" customFormat="1" ht="30" customHeight="1">
      <c r="A138" s="40"/>
      <c r="B138" s="45" t="s">
        <v>210</v>
      </c>
      <c r="C138" s="14" t="s">
        <v>70</v>
      </c>
      <c r="D138" s="44">
        <v>400</v>
      </c>
    </row>
    <row r="139" spans="1:4" ht="30" customHeight="1">
      <c r="A139" s="39" t="s">
        <v>68</v>
      </c>
      <c r="B139" s="52" t="s">
        <v>200</v>
      </c>
      <c r="C139" s="52"/>
      <c r="D139" s="53">
        <f>D140+D141</f>
        <v>2</v>
      </c>
    </row>
    <row r="140" spans="1:4" ht="30" customHeight="1">
      <c r="A140" s="39"/>
      <c r="B140" s="45" t="s">
        <v>198</v>
      </c>
      <c r="C140" s="14" t="s">
        <v>480</v>
      </c>
      <c r="D140" s="44">
        <v>1</v>
      </c>
    </row>
    <row r="141" spans="1:4" ht="30" customHeight="1">
      <c r="A141" s="39"/>
      <c r="B141" s="45" t="s">
        <v>303</v>
      </c>
      <c r="C141" s="14" t="s">
        <v>480</v>
      </c>
      <c r="D141" s="44">
        <v>1</v>
      </c>
    </row>
    <row r="142" spans="1:4" s="30" customFormat="1" ht="30" customHeight="1">
      <c r="A142" s="69" t="s">
        <v>36</v>
      </c>
      <c r="B142" s="90" t="s">
        <v>310</v>
      </c>
      <c r="C142" s="90"/>
      <c r="D142" s="90"/>
    </row>
    <row r="143" spans="1:4" s="30" customFormat="1" ht="30" customHeight="1">
      <c r="A143" s="69"/>
      <c r="B143" s="54" t="s">
        <v>304</v>
      </c>
      <c r="C143" s="14" t="s">
        <v>480</v>
      </c>
      <c r="D143" s="70">
        <v>1</v>
      </c>
    </row>
    <row r="144" spans="1:4" s="30" customFormat="1" ht="30" customHeight="1">
      <c r="A144" s="69"/>
      <c r="B144" s="54" t="s">
        <v>75</v>
      </c>
      <c r="C144" s="14" t="s">
        <v>480</v>
      </c>
      <c r="D144" s="70">
        <v>1</v>
      </c>
    </row>
    <row r="145" spans="1:4" s="12" customFormat="1" ht="30" customHeight="1">
      <c r="A145" s="39" t="s">
        <v>37</v>
      </c>
      <c r="B145" s="20" t="s">
        <v>191</v>
      </c>
      <c r="C145" s="14"/>
      <c r="D145" s="44"/>
    </row>
    <row r="146" spans="1:4" s="12" customFormat="1" ht="30" customHeight="1">
      <c r="A146" s="40" t="s">
        <v>502</v>
      </c>
      <c r="B146" s="13" t="s">
        <v>192</v>
      </c>
      <c r="C146" s="14" t="s">
        <v>236</v>
      </c>
      <c r="D146" s="44">
        <v>78</v>
      </c>
    </row>
    <row r="147" spans="1:4" s="12" customFormat="1" ht="30" customHeight="1">
      <c r="A147" s="40" t="s">
        <v>503</v>
      </c>
      <c r="B147" s="13" t="s">
        <v>193</v>
      </c>
      <c r="C147" s="14" t="s">
        <v>236</v>
      </c>
      <c r="D147" s="44">
        <v>100</v>
      </c>
    </row>
    <row r="148" spans="1:4" s="12" customFormat="1" ht="30" customHeight="1">
      <c r="A148" s="40" t="s">
        <v>518</v>
      </c>
      <c r="B148" s="13" t="s">
        <v>35</v>
      </c>
      <c r="C148" s="14" t="s">
        <v>236</v>
      </c>
      <c r="D148" s="44">
        <v>100</v>
      </c>
    </row>
    <row r="149" spans="1:4" s="12" customFormat="1" ht="30" customHeight="1">
      <c r="A149" s="39" t="s">
        <v>519</v>
      </c>
      <c r="B149" s="13" t="s">
        <v>103</v>
      </c>
      <c r="C149" s="14" t="s">
        <v>224</v>
      </c>
      <c r="D149" s="44">
        <v>162</v>
      </c>
    </row>
    <row r="150" spans="1:4" s="12" customFormat="1" ht="30" customHeight="1">
      <c r="A150" s="39" t="s">
        <v>40</v>
      </c>
      <c r="B150" s="88" t="s">
        <v>105</v>
      </c>
      <c r="C150" s="88"/>
      <c r="D150" s="88"/>
    </row>
    <row r="151" spans="1:4" s="12" customFormat="1" ht="36.75" customHeight="1">
      <c r="A151" s="39" t="s">
        <v>309</v>
      </c>
      <c r="B151" s="19" t="s">
        <v>410</v>
      </c>
      <c r="C151" s="14" t="s">
        <v>224</v>
      </c>
      <c r="D151" s="44">
        <v>80</v>
      </c>
    </row>
    <row r="152" spans="1:4" s="12" customFormat="1" ht="37.5" customHeight="1">
      <c r="A152" s="39" t="s">
        <v>510</v>
      </c>
      <c r="B152" s="19" t="s">
        <v>411</v>
      </c>
      <c r="C152" s="14" t="s">
        <v>224</v>
      </c>
      <c r="D152" s="44">
        <v>39</v>
      </c>
    </row>
    <row r="153" spans="1:4" s="12" customFormat="1" ht="30" customHeight="1">
      <c r="A153" s="71">
        <v>37</v>
      </c>
      <c r="B153" s="55" t="s">
        <v>104</v>
      </c>
      <c r="C153" s="14" t="s">
        <v>106</v>
      </c>
      <c r="D153" s="44">
        <v>250</v>
      </c>
    </row>
    <row r="154" spans="1:4" s="12" customFormat="1" ht="30" customHeight="1">
      <c r="A154" s="71">
        <v>38</v>
      </c>
      <c r="B154" s="20" t="s">
        <v>448</v>
      </c>
      <c r="C154" s="14" t="s">
        <v>106</v>
      </c>
      <c r="D154" s="44">
        <v>80</v>
      </c>
    </row>
    <row r="155" spans="1:4" s="12" customFormat="1" ht="30" customHeight="1">
      <c r="A155" s="39" t="s">
        <v>42</v>
      </c>
      <c r="B155" s="19" t="s">
        <v>481</v>
      </c>
      <c r="C155" s="14" t="s">
        <v>114</v>
      </c>
      <c r="D155" s="44">
        <v>50</v>
      </c>
    </row>
    <row r="156" spans="1:4" s="12" customFormat="1" ht="30" customHeight="1">
      <c r="A156" s="39" t="s">
        <v>43</v>
      </c>
      <c r="B156" s="37" t="s">
        <v>439</v>
      </c>
      <c r="C156" s="56"/>
      <c r="D156" s="44">
        <v>500</v>
      </c>
    </row>
    <row r="157" spans="1:4" s="12" customFormat="1" ht="30" customHeight="1">
      <c r="A157" s="39" t="s">
        <v>44</v>
      </c>
      <c r="B157" s="37" t="s">
        <v>520</v>
      </c>
      <c r="C157" s="21" t="s">
        <v>511</v>
      </c>
      <c r="D157" s="44">
        <v>200</v>
      </c>
    </row>
    <row r="158" spans="1:4" s="30" customFormat="1" ht="30" customHeight="1">
      <c r="A158" s="89" t="s">
        <v>311</v>
      </c>
      <c r="B158" s="89"/>
      <c r="C158" s="89"/>
      <c r="D158" s="89"/>
    </row>
    <row r="159" spans="1:4" ht="30" customHeight="1">
      <c r="A159" s="39" t="s">
        <v>195</v>
      </c>
      <c r="B159" s="20" t="s">
        <v>156</v>
      </c>
      <c r="C159" s="81" t="s">
        <v>155</v>
      </c>
      <c r="D159" s="48"/>
    </row>
    <row r="160" spans="1:4" ht="30" customHeight="1">
      <c r="A160" s="39"/>
      <c r="B160" s="45" t="s">
        <v>154</v>
      </c>
      <c r="C160" s="81"/>
      <c r="D160" s="44">
        <v>50</v>
      </c>
    </row>
    <row r="161" spans="1:4" ht="30" customHeight="1">
      <c r="A161" s="39"/>
      <c r="B161" s="45" t="s">
        <v>153</v>
      </c>
      <c r="C161" s="81"/>
      <c r="D161" s="44">
        <v>60</v>
      </c>
    </row>
    <row r="162" spans="1:4" ht="30" customHeight="1">
      <c r="A162" s="39" t="s">
        <v>196</v>
      </c>
      <c r="B162" s="20" t="s">
        <v>145</v>
      </c>
      <c r="C162" s="14" t="s">
        <v>236</v>
      </c>
      <c r="D162" s="44">
        <v>100</v>
      </c>
    </row>
    <row r="163" spans="1:4" ht="30" customHeight="1">
      <c r="A163" s="39" t="s">
        <v>217</v>
      </c>
      <c r="B163" s="20" t="s">
        <v>157</v>
      </c>
      <c r="C163" s="14" t="s">
        <v>152</v>
      </c>
      <c r="D163" s="44">
        <v>440</v>
      </c>
    </row>
    <row r="164" spans="1:4" ht="30" customHeight="1">
      <c r="A164" s="39" t="s">
        <v>197</v>
      </c>
      <c r="B164" s="20" t="s">
        <v>151</v>
      </c>
      <c r="C164" s="81" t="s">
        <v>150</v>
      </c>
      <c r="D164" s="44"/>
    </row>
    <row r="165" spans="1:4" s="1" customFormat="1" ht="30" customHeight="1">
      <c r="A165" s="39"/>
      <c r="B165" s="45" t="s">
        <v>149</v>
      </c>
      <c r="C165" s="81"/>
      <c r="D165" s="44">
        <v>200</v>
      </c>
    </row>
    <row r="166" spans="1:4" s="1" customFormat="1" ht="30" customHeight="1">
      <c r="A166" s="39"/>
      <c r="B166" s="45" t="s">
        <v>148</v>
      </c>
      <c r="C166" s="81"/>
      <c r="D166" s="44">
        <v>250</v>
      </c>
    </row>
    <row r="167" spans="1:4" s="1" customFormat="1" ht="30" customHeight="1">
      <c r="A167" s="39" t="s">
        <v>204</v>
      </c>
      <c r="B167" s="20" t="s">
        <v>143</v>
      </c>
      <c r="C167" s="14" t="s">
        <v>147</v>
      </c>
      <c r="D167" s="44">
        <v>700</v>
      </c>
    </row>
    <row r="168" spans="1:4" s="1" customFormat="1" ht="30" customHeight="1">
      <c r="A168" s="39" t="s">
        <v>205</v>
      </c>
      <c r="B168" s="20" t="s">
        <v>146</v>
      </c>
      <c r="C168" s="81" t="s">
        <v>142</v>
      </c>
      <c r="D168" s="44"/>
    </row>
    <row r="169" spans="1:4" s="1" customFormat="1" ht="30" customHeight="1">
      <c r="A169" s="39"/>
      <c r="B169" s="45" t="s">
        <v>141</v>
      </c>
      <c r="C169" s="81"/>
      <c r="D169" s="44">
        <v>85</v>
      </c>
    </row>
    <row r="170" spans="1:4" s="1" customFormat="1" ht="30" customHeight="1">
      <c r="A170" s="39"/>
      <c r="B170" s="45" t="s">
        <v>140</v>
      </c>
      <c r="C170" s="81"/>
      <c r="D170" s="44">
        <v>150</v>
      </c>
    </row>
    <row r="171" spans="1:4" s="1" customFormat="1" ht="30" customHeight="1">
      <c r="A171" s="39" t="s">
        <v>206</v>
      </c>
      <c r="B171" s="20" t="s">
        <v>139</v>
      </c>
      <c r="C171" s="14" t="s">
        <v>177</v>
      </c>
      <c r="D171" s="44">
        <v>90</v>
      </c>
    </row>
    <row r="172" spans="1:4" s="1" customFormat="1" ht="30" customHeight="1">
      <c r="A172" s="39" t="s">
        <v>207</v>
      </c>
      <c r="B172" s="36" t="s">
        <v>138</v>
      </c>
      <c r="C172" s="21" t="s">
        <v>181</v>
      </c>
      <c r="D172" s="44">
        <v>100</v>
      </c>
    </row>
    <row r="173" spans="1:4" s="1" customFormat="1" ht="30" customHeight="1">
      <c r="A173" s="39" t="s">
        <v>8</v>
      </c>
      <c r="B173" s="57" t="s">
        <v>182</v>
      </c>
      <c r="C173" s="22" t="s">
        <v>181</v>
      </c>
      <c r="D173" s="44">
        <v>45</v>
      </c>
    </row>
    <row r="174" spans="1:4" s="1" customFormat="1" ht="30" customHeight="1">
      <c r="A174" s="39" t="s">
        <v>208</v>
      </c>
      <c r="B174" s="57" t="s">
        <v>137</v>
      </c>
      <c r="C174" s="22" t="s">
        <v>181</v>
      </c>
      <c r="D174" s="44">
        <v>50</v>
      </c>
    </row>
    <row r="175" spans="1:4" s="1" customFormat="1" ht="30" customHeight="1">
      <c r="A175" s="39" t="s">
        <v>209</v>
      </c>
      <c r="B175" s="57" t="s">
        <v>136</v>
      </c>
      <c r="C175" s="22" t="s">
        <v>177</v>
      </c>
      <c r="D175" s="44">
        <v>80</v>
      </c>
    </row>
    <row r="176" spans="1:4" s="1" customFormat="1" ht="30" customHeight="1">
      <c r="A176" s="39" t="s">
        <v>9</v>
      </c>
      <c r="B176" s="57" t="s">
        <v>135</v>
      </c>
      <c r="C176" s="22" t="s">
        <v>177</v>
      </c>
      <c r="D176" s="44">
        <v>70</v>
      </c>
    </row>
    <row r="177" spans="1:4" s="1" customFormat="1" ht="30" customHeight="1">
      <c r="A177" s="39" t="s">
        <v>10</v>
      </c>
      <c r="B177" s="57" t="s">
        <v>134</v>
      </c>
      <c r="C177" s="22" t="s">
        <v>177</v>
      </c>
      <c r="D177" s="44">
        <v>90</v>
      </c>
    </row>
    <row r="178" spans="1:4" s="1" customFormat="1" ht="30" customHeight="1">
      <c r="A178" s="39" t="s">
        <v>11</v>
      </c>
      <c r="B178" s="57" t="s">
        <v>133</v>
      </c>
      <c r="C178" s="22" t="s">
        <v>177</v>
      </c>
      <c r="D178" s="44">
        <v>80</v>
      </c>
    </row>
    <row r="179" spans="1:4" s="1" customFormat="1" ht="30" customHeight="1">
      <c r="A179" s="39" t="s">
        <v>21</v>
      </c>
      <c r="B179" s="57" t="s">
        <v>132</v>
      </c>
      <c r="C179" s="22" t="s">
        <v>177</v>
      </c>
      <c r="D179" s="44">
        <v>150</v>
      </c>
    </row>
    <row r="180" spans="1:4" s="1" customFormat="1" ht="30" customHeight="1">
      <c r="A180" s="39" t="s">
        <v>22</v>
      </c>
      <c r="B180" s="57" t="s">
        <v>131</v>
      </c>
      <c r="C180" s="22" t="s">
        <v>177</v>
      </c>
      <c r="D180" s="44">
        <v>350</v>
      </c>
    </row>
    <row r="181" spans="1:4" s="1" customFormat="1" ht="30" customHeight="1">
      <c r="A181" s="39" t="s">
        <v>278</v>
      </c>
      <c r="B181" s="57" t="s">
        <v>130</v>
      </c>
      <c r="C181" s="22" t="s">
        <v>177</v>
      </c>
      <c r="D181" s="44">
        <v>200</v>
      </c>
    </row>
    <row r="182" spans="1:4" s="1" customFormat="1" ht="30" customHeight="1">
      <c r="A182" s="39" t="s">
        <v>62</v>
      </c>
      <c r="B182" s="57" t="s">
        <v>129</v>
      </c>
      <c r="C182" s="22" t="s">
        <v>177</v>
      </c>
      <c r="D182" s="44">
        <v>30</v>
      </c>
    </row>
    <row r="183" spans="1:4" s="1" customFormat="1" ht="30" customHeight="1">
      <c r="A183" s="39" t="s">
        <v>91</v>
      </c>
      <c r="B183" s="57" t="s">
        <v>128</v>
      </c>
      <c r="C183" s="22" t="s">
        <v>177</v>
      </c>
      <c r="D183" s="44">
        <v>300</v>
      </c>
    </row>
    <row r="184" spans="1:4" s="1" customFormat="1" ht="30" customHeight="1">
      <c r="A184" s="39" t="s">
        <v>23</v>
      </c>
      <c r="B184" s="57" t="s">
        <v>127</v>
      </c>
      <c r="C184" s="22" t="s">
        <v>177</v>
      </c>
      <c r="D184" s="44">
        <v>300</v>
      </c>
    </row>
    <row r="185" spans="1:4" s="1" customFormat="1" ht="30" customHeight="1">
      <c r="A185" s="39" t="s">
        <v>25</v>
      </c>
      <c r="B185" s="57" t="s">
        <v>126</v>
      </c>
      <c r="C185" s="22" t="s">
        <v>177</v>
      </c>
      <c r="D185" s="44">
        <v>370</v>
      </c>
    </row>
    <row r="186" spans="1:4" s="1" customFormat="1" ht="30" customHeight="1">
      <c r="A186" s="39" t="s">
        <v>26</v>
      </c>
      <c r="B186" s="57" t="s">
        <v>125</v>
      </c>
      <c r="C186" s="22" t="s">
        <v>177</v>
      </c>
      <c r="D186" s="44">
        <v>900</v>
      </c>
    </row>
    <row r="187" spans="1:4" s="1" customFormat="1" ht="30" customHeight="1">
      <c r="A187" s="39" t="s">
        <v>27</v>
      </c>
      <c r="B187" s="57" t="s">
        <v>514</v>
      </c>
      <c r="C187" s="22" t="s">
        <v>177</v>
      </c>
      <c r="D187" s="44">
        <v>390</v>
      </c>
    </row>
    <row r="188" spans="1:4" s="1" customFormat="1" ht="30" customHeight="1">
      <c r="A188" s="39" t="s">
        <v>24</v>
      </c>
      <c r="B188" s="57" t="s">
        <v>456</v>
      </c>
      <c r="C188" s="22" t="s">
        <v>177</v>
      </c>
      <c r="D188" s="44">
        <v>150</v>
      </c>
    </row>
    <row r="189" spans="1:4" s="1" customFormat="1" ht="30" customHeight="1">
      <c r="A189" s="39" t="s">
        <v>28</v>
      </c>
      <c r="B189" s="57" t="s">
        <v>124</v>
      </c>
      <c r="C189" s="22" t="s">
        <v>177</v>
      </c>
      <c r="D189" s="44">
        <v>150</v>
      </c>
    </row>
    <row r="190" spans="1:4" s="1" customFormat="1" ht="30" customHeight="1">
      <c r="A190" s="39" t="s">
        <v>29</v>
      </c>
      <c r="B190" s="57" t="s">
        <v>123</v>
      </c>
      <c r="C190" s="22" t="s">
        <v>177</v>
      </c>
      <c r="D190" s="44">
        <v>350</v>
      </c>
    </row>
    <row r="191" spans="1:4" s="1" customFormat="1" ht="30" customHeight="1">
      <c r="A191" s="39" t="s">
        <v>30</v>
      </c>
      <c r="B191" s="57" t="s">
        <v>122</v>
      </c>
      <c r="C191" s="22" t="s">
        <v>319</v>
      </c>
      <c r="D191" s="44">
        <v>200</v>
      </c>
    </row>
    <row r="192" spans="1:4" s="1" customFormat="1" ht="30" customHeight="1">
      <c r="A192" s="39" t="s">
        <v>31</v>
      </c>
      <c r="B192" s="57" t="s">
        <v>119</v>
      </c>
      <c r="C192" s="22" t="s">
        <v>177</v>
      </c>
      <c r="D192" s="44">
        <v>100</v>
      </c>
    </row>
    <row r="193" spans="1:4" s="1" customFormat="1" ht="30" customHeight="1">
      <c r="A193" s="39" t="s">
        <v>32</v>
      </c>
      <c r="B193" s="57" t="s">
        <v>118</v>
      </c>
      <c r="C193" s="22" t="s">
        <v>177</v>
      </c>
      <c r="D193" s="44">
        <v>15</v>
      </c>
    </row>
    <row r="194" spans="1:4" s="1" customFormat="1" ht="30" customHeight="1">
      <c r="A194" s="39" t="s">
        <v>33</v>
      </c>
      <c r="B194" s="57" t="s">
        <v>117</v>
      </c>
      <c r="C194" s="22" t="s">
        <v>177</v>
      </c>
      <c r="D194" s="44">
        <v>615</v>
      </c>
    </row>
    <row r="195" spans="1:4" s="1" customFormat="1" ht="30" customHeight="1">
      <c r="A195" s="39" t="s">
        <v>34</v>
      </c>
      <c r="B195" s="58" t="s">
        <v>482</v>
      </c>
      <c r="C195" s="18" t="s">
        <v>199</v>
      </c>
      <c r="D195" s="44">
        <v>100</v>
      </c>
    </row>
    <row r="196" spans="1:4" s="1" customFormat="1" ht="30" customHeight="1">
      <c r="A196" s="39" t="s">
        <v>67</v>
      </c>
      <c r="B196" s="58" t="s">
        <v>158</v>
      </c>
      <c r="C196" s="22" t="s">
        <v>181</v>
      </c>
      <c r="D196" s="44">
        <v>35</v>
      </c>
    </row>
    <row r="197" spans="1:4" s="1" customFormat="1" ht="30" customHeight="1">
      <c r="A197" s="39" t="s">
        <v>68</v>
      </c>
      <c r="B197" s="57" t="s">
        <v>116</v>
      </c>
      <c r="C197" s="22" t="s">
        <v>181</v>
      </c>
      <c r="D197" s="44">
        <v>70</v>
      </c>
    </row>
    <row r="198" spans="1:4" s="1" customFormat="1" ht="30" customHeight="1">
      <c r="A198" s="39" t="s">
        <v>36</v>
      </c>
      <c r="B198" s="57" t="s">
        <v>115</v>
      </c>
      <c r="C198" s="22" t="s">
        <v>181</v>
      </c>
      <c r="D198" s="44">
        <v>20</v>
      </c>
    </row>
    <row r="199" spans="1:4" s="1" customFormat="1" ht="30" customHeight="1">
      <c r="A199" s="39" t="s">
        <v>37</v>
      </c>
      <c r="B199" s="57" t="s">
        <v>159</v>
      </c>
      <c r="C199" s="22" t="s">
        <v>181</v>
      </c>
      <c r="D199" s="44">
        <v>80</v>
      </c>
    </row>
    <row r="200" spans="1:4" s="1" customFormat="1" ht="30" customHeight="1">
      <c r="A200" s="39" t="s">
        <v>40</v>
      </c>
      <c r="B200" s="57" t="s">
        <v>160</v>
      </c>
      <c r="C200" s="22" t="s">
        <v>181</v>
      </c>
      <c r="D200" s="44">
        <v>40</v>
      </c>
    </row>
    <row r="201" spans="1:4" s="1" customFormat="1" ht="30" customHeight="1">
      <c r="A201" s="39" t="s">
        <v>38</v>
      </c>
      <c r="B201" s="20" t="s">
        <v>161</v>
      </c>
      <c r="C201" s="22" t="s">
        <v>177</v>
      </c>
      <c r="D201" s="44">
        <v>30</v>
      </c>
    </row>
    <row r="202" spans="1:4" s="1" customFormat="1" ht="30" customHeight="1">
      <c r="A202" s="39" t="s">
        <v>41</v>
      </c>
      <c r="B202" s="20" t="s">
        <v>169</v>
      </c>
      <c r="C202" s="22" t="s">
        <v>177</v>
      </c>
      <c r="D202" s="44">
        <v>651</v>
      </c>
    </row>
    <row r="203" spans="1:4" s="1" customFormat="1" ht="30" customHeight="1">
      <c r="A203" s="39" t="s">
        <v>42</v>
      </c>
      <c r="B203" s="20" t="s">
        <v>170</v>
      </c>
      <c r="C203" s="23" t="s">
        <v>183</v>
      </c>
      <c r="D203" s="44">
        <v>58</v>
      </c>
    </row>
    <row r="204" spans="1:4" s="1" customFormat="1" ht="30" customHeight="1">
      <c r="A204" s="39" t="s">
        <v>43</v>
      </c>
      <c r="B204" s="20" t="s">
        <v>188</v>
      </c>
      <c r="C204" s="23" t="s">
        <v>183</v>
      </c>
      <c r="D204" s="44">
        <v>49</v>
      </c>
    </row>
    <row r="205" spans="1:4" s="1" customFormat="1" ht="30" customHeight="1">
      <c r="A205" s="40" t="s">
        <v>44</v>
      </c>
      <c r="B205" s="20" t="s">
        <v>162</v>
      </c>
      <c r="C205" s="23" t="s">
        <v>203</v>
      </c>
      <c r="D205" s="44">
        <v>56</v>
      </c>
    </row>
    <row r="206" spans="1:4" s="1" customFormat="1" ht="30" customHeight="1">
      <c r="A206" s="40" t="s">
        <v>45</v>
      </c>
      <c r="B206" s="20" t="s">
        <v>171</v>
      </c>
      <c r="C206" s="22" t="s">
        <v>177</v>
      </c>
      <c r="D206" s="44">
        <v>254</v>
      </c>
    </row>
    <row r="207" spans="1:4" s="1" customFormat="1" ht="30" customHeight="1">
      <c r="A207" s="40" t="s">
        <v>46</v>
      </c>
      <c r="B207" s="20" t="s">
        <v>172</v>
      </c>
      <c r="C207" s="23" t="s">
        <v>177</v>
      </c>
      <c r="D207" s="44">
        <v>180</v>
      </c>
    </row>
    <row r="208" spans="1:4" s="1" customFormat="1" ht="30" customHeight="1">
      <c r="A208" s="40" t="s">
        <v>47</v>
      </c>
      <c r="B208" s="20" t="s">
        <v>173</v>
      </c>
      <c r="C208" s="23" t="s">
        <v>177</v>
      </c>
      <c r="D208" s="44">
        <v>193</v>
      </c>
    </row>
    <row r="209" spans="1:4" s="1" customFormat="1" ht="30" customHeight="1">
      <c r="A209" s="40" t="s">
        <v>48</v>
      </c>
      <c r="B209" s="20" t="s">
        <v>178</v>
      </c>
      <c r="C209" s="85" t="s">
        <v>181</v>
      </c>
      <c r="D209" s="44"/>
    </row>
    <row r="210" spans="1:4" s="1" customFormat="1" ht="30" customHeight="1">
      <c r="A210" s="40"/>
      <c r="B210" s="45" t="s">
        <v>179</v>
      </c>
      <c r="C210" s="85"/>
      <c r="D210" s="44">
        <v>6</v>
      </c>
    </row>
    <row r="211" spans="1:4" s="1" customFormat="1" ht="30" customHeight="1">
      <c r="A211" s="40"/>
      <c r="B211" s="45" t="s">
        <v>180</v>
      </c>
      <c r="C211" s="85"/>
      <c r="D211" s="44">
        <v>6</v>
      </c>
    </row>
    <row r="212" spans="1:4" s="1" customFormat="1" ht="30" customHeight="1">
      <c r="A212" s="40"/>
      <c r="B212" s="45" t="s">
        <v>1</v>
      </c>
      <c r="C212" s="85"/>
      <c r="D212" s="44">
        <v>31</v>
      </c>
    </row>
    <row r="213" spans="1:4" s="1" customFormat="1" ht="30" customHeight="1">
      <c r="A213" s="40"/>
      <c r="B213" s="45" t="s">
        <v>2</v>
      </c>
      <c r="C213" s="85"/>
      <c r="D213" s="44">
        <v>35</v>
      </c>
    </row>
    <row r="214" spans="1:4" s="1" customFormat="1" ht="30" customHeight="1">
      <c r="A214" s="40"/>
      <c r="B214" s="45" t="s">
        <v>3</v>
      </c>
      <c r="C214" s="85"/>
      <c r="D214" s="44">
        <v>41</v>
      </c>
    </row>
    <row r="215" spans="1:4" s="1" customFormat="1" ht="30" customHeight="1">
      <c r="A215" s="40" t="s">
        <v>49</v>
      </c>
      <c r="B215" s="20" t="s">
        <v>163</v>
      </c>
      <c r="C215" s="84"/>
      <c r="D215" s="84"/>
    </row>
    <row r="216" spans="1:4" s="1" customFormat="1" ht="30" customHeight="1">
      <c r="A216" s="40"/>
      <c r="B216" s="45" t="s">
        <v>184</v>
      </c>
      <c r="C216" s="23" t="s">
        <v>181</v>
      </c>
      <c r="D216" s="44">
        <v>40</v>
      </c>
    </row>
    <row r="217" spans="1:4" s="1" customFormat="1" ht="30" customHeight="1">
      <c r="A217" s="40"/>
      <c r="B217" s="45" t="s">
        <v>185</v>
      </c>
      <c r="C217" s="23" t="s">
        <v>181</v>
      </c>
      <c r="D217" s="44">
        <v>50</v>
      </c>
    </row>
    <row r="218" spans="1:4" s="1" customFormat="1" ht="30" customHeight="1">
      <c r="A218" s="40" t="s">
        <v>50</v>
      </c>
      <c r="B218" s="20" t="s">
        <v>164</v>
      </c>
      <c r="C218" s="22" t="s">
        <v>177</v>
      </c>
      <c r="D218" s="44">
        <v>271</v>
      </c>
    </row>
    <row r="219" spans="1:4" s="1" customFormat="1" ht="30" customHeight="1">
      <c r="A219" s="40" t="s">
        <v>51</v>
      </c>
      <c r="B219" s="20" t="s">
        <v>165</v>
      </c>
      <c r="C219" s="22" t="s">
        <v>177</v>
      </c>
      <c r="D219" s="44">
        <v>1085</v>
      </c>
    </row>
    <row r="220" spans="1:4" s="1" customFormat="1" ht="30" customHeight="1">
      <c r="A220" s="40" t="s">
        <v>52</v>
      </c>
      <c r="B220" s="20" t="s">
        <v>174</v>
      </c>
      <c r="C220" s="85" t="s">
        <v>177</v>
      </c>
      <c r="D220" s="44"/>
    </row>
    <row r="221" spans="1:4" s="1" customFormat="1" ht="30" customHeight="1">
      <c r="A221" s="40"/>
      <c r="B221" s="45" t="s">
        <v>186</v>
      </c>
      <c r="C221" s="85"/>
      <c r="D221" s="44">
        <v>25</v>
      </c>
    </row>
    <row r="222" spans="1:4" s="1" customFormat="1" ht="30" customHeight="1">
      <c r="A222" s="40"/>
      <c r="B222" s="45" t="s">
        <v>184</v>
      </c>
      <c r="C222" s="85"/>
      <c r="D222" s="44">
        <v>30</v>
      </c>
    </row>
    <row r="223" spans="1:4" s="1" customFormat="1" ht="30" customHeight="1">
      <c r="A223" s="40" t="s">
        <v>53</v>
      </c>
      <c r="B223" s="20" t="s">
        <v>144</v>
      </c>
      <c r="C223" s="23" t="s">
        <v>187</v>
      </c>
      <c r="D223" s="44">
        <v>78</v>
      </c>
    </row>
    <row r="224" spans="1:4" s="1" customFormat="1" ht="30" customHeight="1">
      <c r="A224" s="40" t="s">
        <v>54</v>
      </c>
      <c r="B224" s="20" t="s">
        <v>175</v>
      </c>
      <c r="C224" s="23" t="s">
        <v>177</v>
      </c>
      <c r="D224" s="44">
        <v>631</v>
      </c>
    </row>
    <row r="225" spans="1:4" s="1" customFormat="1" ht="30" customHeight="1">
      <c r="A225" s="40" t="s">
        <v>55</v>
      </c>
      <c r="B225" s="20" t="s">
        <v>176</v>
      </c>
      <c r="C225" s="23" t="s">
        <v>121</v>
      </c>
      <c r="D225" s="44">
        <v>135</v>
      </c>
    </row>
    <row r="226" spans="1:4" s="1" customFormat="1" ht="30" customHeight="1">
      <c r="A226" s="40" t="s">
        <v>56</v>
      </c>
      <c r="B226" s="20" t="s">
        <v>166</v>
      </c>
      <c r="C226" s="24" t="s">
        <v>120</v>
      </c>
      <c r="D226" s="44">
        <v>90</v>
      </c>
    </row>
    <row r="227" spans="1:4" s="1" customFormat="1" ht="30" customHeight="1">
      <c r="A227" s="40" t="s">
        <v>57</v>
      </c>
      <c r="B227" s="20" t="s">
        <v>167</v>
      </c>
      <c r="C227" s="22" t="s">
        <v>177</v>
      </c>
      <c r="D227" s="44">
        <v>75</v>
      </c>
    </row>
    <row r="228" spans="1:4" s="1" customFormat="1" ht="30" customHeight="1">
      <c r="A228" s="40" t="s">
        <v>58</v>
      </c>
      <c r="B228" s="20" t="s">
        <v>168</v>
      </c>
      <c r="C228" s="22" t="s">
        <v>177</v>
      </c>
      <c r="D228" s="44">
        <v>58</v>
      </c>
    </row>
    <row r="229" spans="1:4" s="1" customFormat="1" ht="30" customHeight="1">
      <c r="A229" s="39" t="s">
        <v>59</v>
      </c>
      <c r="B229" s="13" t="s">
        <v>483</v>
      </c>
      <c r="C229" s="13"/>
      <c r="D229" s="59">
        <v>337</v>
      </c>
    </row>
    <row r="230" spans="1:4" s="1" customFormat="1" ht="30" customHeight="1">
      <c r="A230" s="39" t="s">
        <v>60</v>
      </c>
      <c r="B230" s="13" t="s">
        <v>484</v>
      </c>
      <c r="C230" s="13"/>
      <c r="D230" s="59">
        <v>281</v>
      </c>
    </row>
    <row r="231" spans="1:4" s="1" customFormat="1" ht="30" customHeight="1">
      <c r="A231" s="39" t="s">
        <v>457</v>
      </c>
      <c r="B231" s="13" t="s">
        <v>513</v>
      </c>
      <c r="C231" s="13"/>
      <c r="D231" s="59">
        <v>50</v>
      </c>
    </row>
    <row r="232" spans="1:4" s="1" customFormat="1" ht="30" customHeight="1">
      <c r="A232" s="39" t="s">
        <v>512</v>
      </c>
      <c r="B232" s="13" t="s">
        <v>515</v>
      </c>
      <c r="C232" s="13"/>
      <c r="D232" s="59">
        <v>440</v>
      </c>
    </row>
    <row r="233" spans="1:4" s="32" customFormat="1" ht="30" customHeight="1">
      <c r="A233" s="86" t="s">
        <v>416</v>
      </c>
      <c r="B233" s="86"/>
      <c r="C233" s="86"/>
      <c r="D233" s="86"/>
    </row>
    <row r="234" spans="1:4" s="34" customFormat="1" ht="30" customHeight="1">
      <c r="A234" s="75">
        <v>1</v>
      </c>
      <c r="B234" s="60" t="s">
        <v>320</v>
      </c>
      <c r="C234" s="33" t="s">
        <v>292</v>
      </c>
      <c r="D234" s="61">
        <v>329</v>
      </c>
    </row>
    <row r="235" spans="1:4" s="34" customFormat="1" ht="30" customHeight="1">
      <c r="A235" s="75">
        <v>2</v>
      </c>
      <c r="B235" s="60" t="s">
        <v>321</v>
      </c>
      <c r="C235" s="33" t="s">
        <v>292</v>
      </c>
      <c r="D235" s="61">
        <v>45</v>
      </c>
    </row>
    <row r="236" spans="1:4" s="34" customFormat="1" ht="30" customHeight="1">
      <c r="A236" s="75">
        <v>3</v>
      </c>
      <c r="B236" s="60" t="s">
        <v>322</v>
      </c>
      <c r="C236" s="33" t="s">
        <v>292</v>
      </c>
      <c r="D236" s="61">
        <v>470</v>
      </c>
    </row>
    <row r="237" spans="1:4" s="34" customFormat="1" ht="30" customHeight="1">
      <c r="A237" s="75">
        <v>4</v>
      </c>
      <c r="B237" s="60" t="s">
        <v>323</v>
      </c>
      <c r="C237" s="33" t="s">
        <v>292</v>
      </c>
      <c r="D237" s="61">
        <v>45</v>
      </c>
    </row>
    <row r="238" spans="1:4" s="34" customFormat="1" ht="30" customHeight="1">
      <c r="A238" s="75">
        <v>5</v>
      </c>
      <c r="B238" s="60" t="s">
        <v>324</v>
      </c>
      <c r="C238" s="33" t="s">
        <v>292</v>
      </c>
      <c r="D238" s="61">
        <v>55</v>
      </c>
    </row>
    <row r="239" spans="1:4" s="34" customFormat="1" ht="30" customHeight="1">
      <c r="A239" s="75">
        <v>6</v>
      </c>
      <c r="B239" s="60" t="s">
        <v>325</v>
      </c>
      <c r="C239" s="33" t="s">
        <v>292</v>
      </c>
      <c r="D239" s="61">
        <v>89</v>
      </c>
    </row>
    <row r="240" spans="1:4" s="34" customFormat="1" ht="30" customHeight="1">
      <c r="A240" s="75">
        <v>7</v>
      </c>
      <c r="B240" s="60" t="s">
        <v>326</v>
      </c>
      <c r="C240" s="33" t="s">
        <v>292</v>
      </c>
      <c r="D240" s="61">
        <v>62</v>
      </c>
    </row>
    <row r="241" spans="1:4" s="34" customFormat="1" ht="30" customHeight="1">
      <c r="A241" s="75">
        <v>8</v>
      </c>
      <c r="B241" s="60" t="s">
        <v>327</v>
      </c>
      <c r="C241" s="33" t="s">
        <v>292</v>
      </c>
      <c r="D241" s="61">
        <v>117</v>
      </c>
    </row>
    <row r="242" spans="1:4" s="34" customFormat="1" ht="30" customHeight="1">
      <c r="A242" s="75">
        <v>9</v>
      </c>
      <c r="B242" s="60" t="s">
        <v>328</v>
      </c>
      <c r="C242" s="33" t="s">
        <v>292</v>
      </c>
      <c r="D242" s="61">
        <v>75</v>
      </c>
    </row>
    <row r="243" spans="1:4" s="34" customFormat="1" ht="30" customHeight="1">
      <c r="A243" s="75">
        <v>10</v>
      </c>
      <c r="B243" s="60" t="s">
        <v>329</v>
      </c>
      <c r="C243" s="33" t="s">
        <v>292</v>
      </c>
      <c r="D243" s="61">
        <v>76</v>
      </c>
    </row>
    <row r="244" spans="1:4" s="34" customFormat="1" ht="30" customHeight="1">
      <c r="A244" s="75">
        <v>11</v>
      </c>
      <c r="B244" s="60" t="s">
        <v>330</v>
      </c>
      <c r="C244" s="33" t="s">
        <v>292</v>
      </c>
      <c r="D244" s="61">
        <v>41</v>
      </c>
    </row>
    <row r="245" spans="1:4" s="34" customFormat="1" ht="30" customHeight="1">
      <c r="A245" s="75">
        <v>12</v>
      </c>
      <c r="B245" s="60" t="s">
        <v>331</v>
      </c>
      <c r="C245" s="33" t="s">
        <v>292</v>
      </c>
      <c r="D245" s="61">
        <v>370</v>
      </c>
    </row>
    <row r="246" spans="1:4" s="34" customFormat="1" ht="30" customHeight="1">
      <c r="A246" s="75">
        <v>13</v>
      </c>
      <c r="B246" s="60" t="s">
        <v>332</v>
      </c>
      <c r="C246" s="33" t="s">
        <v>292</v>
      </c>
      <c r="D246" s="61">
        <v>620</v>
      </c>
    </row>
    <row r="247" spans="1:4" s="34" customFormat="1" ht="30" customHeight="1">
      <c r="A247" s="75">
        <v>14</v>
      </c>
      <c r="B247" s="60" t="s">
        <v>333</v>
      </c>
      <c r="C247" s="33" t="s">
        <v>292</v>
      </c>
      <c r="D247" s="61">
        <v>55</v>
      </c>
    </row>
    <row r="248" spans="1:4" s="34" customFormat="1" ht="30" customHeight="1">
      <c r="A248" s="75">
        <v>15</v>
      </c>
      <c r="B248" s="60" t="s">
        <v>334</v>
      </c>
      <c r="C248" s="33" t="s">
        <v>292</v>
      </c>
      <c r="D248" s="61">
        <v>92</v>
      </c>
    </row>
    <row r="249" spans="1:4" s="34" customFormat="1" ht="30" customHeight="1">
      <c r="A249" s="75">
        <v>16</v>
      </c>
      <c r="B249" s="60" t="s">
        <v>335</v>
      </c>
      <c r="C249" s="33" t="s">
        <v>292</v>
      </c>
      <c r="D249" s="61">
        <v>77</v>
      </c>
    </row>
    <row r="250" spans="1:4" s="34" customFormat="1" ht="30" customHeight="1">
      <c r="A250" s="75">
        <v>17</v>
      </c>
      <c r="B250" s="60" t="s">
        <v>336</v>
      </c>
      <c r="C250" s="33" t="s">
        <v>260</v>
      </c>
      <c r="D250" s="61">
        <v>34</v>
      </c>
    </row>
    <row r="251" spans="1:4" s="34" customFormat="1" ht="30" customHeight="1">
      <c r="A251" s="75">
        <v>18</v>
      </c>
      <c r="B251" s="60" t="s">
        <v>338</v>
      </c>
      <c r="C251" s="33" t="s">
        <v>260</v>
      </c>
      <c r="D251" s="61">
        <v>12</v>
      </c>
    </row>
    <row r="252" spans="1:4" s="34" customFormat="1" ht="30" customHeight="1">
      <c r="A252" s="75">
        <v>19</v>
      </c>
      <c r="B252" s="60" t="s">
        <v>339</v>
      </c>
      <c r="C252" s="33" t="s">
        <v>292</v>
      </c>
      <c r="D252" s="61">
        <v>6</v>
      </c>
    </row>
    <row r="253" spans="1:4" s="34" customFormat="1" ht="30" customHeight="1">
      <c r="A253" s="75">
        <v>20</v>
      </c>
      <c r="B253" s="60" t="s">
        <v>340</v>
      </c>
      <c r="C253" s="33" t="s">
        <v>292</v>
      </c>
      <c r="D253" s="61">
        <v>56</v>
      </c>
    </row>
    <row r="254" spans="1:4" s="34" customFormat="1" ht="30" customHeight="1">
      <c r="A254" s="75">
        <v>21</v>
      </c>
      <c r="B254" s="60" t="s">
        <v>341</v>
      </c>
      <c r="C254" s="33" t="s">
        <v>417</v>
      </c>
      <c r="D254" s="61">
        <v>195</v>
      </c>
    </row>
    <row r="255" spans="1:4" s="34" customFormat="1" ht="30" customHeight="1">
      <c r="A255" s="75">
        <v>22</v>
      </c>
      <c r="B255" s="60" t="s">
        <v>342</v>
      </c>
      <c r="C255" s="33" t="s">
        <v>418</v>
      </c>
      <c r="D255" s="61">
        <v>188</v>
      </c>
    </row>
    <row r="256" spans="1:4" s="34" customFormat="1" ht="30" customHeight="1">
      <c r="A256" s="75">
        <v>23</v>
      </c>
      <c r="B256" s="60" t="s">
        <v>343</v>
      </c>
      <c r="C256" s="33" t="s">
        <v>419</v>
      </c>
      <c r="D256" s="61">
        <v>15</v>
      </c>
    </row>
    <row r="257" spans="1:4" s="34" customFormat="1" ht="30" customHeight="1">
      <c r="A257" s="75">
        <v>24</v>
      </c>
      <c r="B257" s="60" t="s">
        <v>344</v>
      </c>
      <c r="C257" s="33" t="s">
        <v>418</v>
      </c>
      <c r="D257" s="61">
        <v>34</v>
      </c>
    </row>
    <row r="258" spans="1:4" s="34" customFormat="1" ht="30" customHeight="1">
      <c r="A258" s="75">
        <v>25</v>
      </c>
      <c r="B258" s="60" t="s">
        <v>345</v>
      </c>
      <c r="C258" s="33" t="s">
        <v>397</v>
      </c>
      <c r="D258" s="61">
        <v>120</v>
      </c>
    </row>
    <row r="259" spans="1:4" s="34" customFormat="1" ht="30" customHeight="1">
      <c r="A259" s="75">
        <v>26</v>
      </c>
      <c r="B259" s="60" t="s">
        <v>346</v>
      </c>
      <c r="C259" s="33" t="s">
        <v>420</v>
      </c>
      <c r="D259" s="61">
        <v>325</v>
      </c>
    </row>
    <row r="260" spans="1:4" s="34" customFormat="1" ht="30" customHeight="1">
      <c r="A260" s="75">
        <v>27</v>
      </c>
      <c r="B260" s="60" t="s">
        <v>347</v>
      </c>
      <c r="C260" s="33" t="s">
        <v>420</v>
      </c>
      <c r="D260" s="61">
        <v>427</v>
      </c>
    </row>
    <row r="261" spans="1:4" s="34" customFormat="1" ht="30" customHeight="1">
      <c r="A261" s="75">
        <v>28</v>
      </c>
      <c r="B261" s="60" t="s">
        <v>348</v>
      </c>
      <c r="C261" s="33" t="s">
        <v>418</v>
      </c>
      <c r="D261" s="61">
        <v>1050</v>
      </c>
    </row>
    <row r="262" spans="1:4" s="34" customFormat="1" ht="30" customHeight="1">
      <c r="A262" s="75">
        <v>29</v>
      </c>
      <c r="B262" s="60" t="s">
        <v>349</v>
      </c>
      <c r="C262" s="33" t="s">
        <v>418</v>
      </c>
      <c r="D262" s="61">
        <v>290</v>
      </c>
    </row>
    <row r="263" spans="1:4" s="34" customFormat="1" ht="30" customHeight="1">
      <c r="A263" s="75">
        <v>30</v>
      </c>
      <c r="B263" s="60" t="s">
        <v>350</v>
      </c>
      <c r="C263" s="33" t="s">
        <v>421</v>
      </c>
      <c r="D263" s="61">
        <v>148</v>
      </c>
    </row>
    <row r="264" spans="1:4" s="34" customFormat="1" ht="30" customHeight="1">
      <c r="A264" s="75">
        <v>31</v>
      </c>
      <c r="B264" s="60" t="s">
        <v>351</v>
      </c>
      <c r="C264" s="33" t="s">
        <v>422</v>
      </c>
      <c r="D264" s="61">
        <v>364</v>
      </c>
    </row>
    <row r="265" spans="1:4" s="34" customFormat="1" ht="30" customHeight="1">
      <c r="A265" s="75">
        <v>32</v>
      </c>
      <c r="B265" s="60" t="s">
        <v>352</v>
      </c>
      <c r="C265" s="33" t="s">
        <v>260</v>
      </c>
      <c r="D265" s="61">
        <v>754</v>
      </c>
    </row>
    <row r="266" spans="1:4" s="34" customFormat="1" ht="30" customHeight="1">
      <c r="A266" s="75">
        <v>33</v>
      </c>
      <c r="B266" s="60" t="s">
        <v>353</v>
      </c>
      <c r="C266" s="33" t="s">
        <v>422</v>
      </c>
      <c r="D266" s="61">
        <v>609</v>
      </c>
    </row>
    <row r="267" spans="1:4" s="34" customFormat="1" ht="30" customHeight="1">
      <c r="A267" s="75">
        <v>34</v>
      </c>
      <c r="B267" s="60" t="s">
        <v>354</v>
      </c>
      <c r="C267" s="33" t="s">
        <v>418</v>
      </c>
      <c r="D267" s="61">
        <v>818</v>
      </c>
    </row>
    <row r="268" spans="1:4" s="34" customFormat="1" ht="30" customHeight="1">
      <c r="A268" s="75">
        <v>35</v>
      </c>
      <c r="B268" s="60" t="s">
        <v>355</v>
      </c>
      <c r="C268" s="33" t="s">
        <v>356</v>
      </c>
      <c r="D268" s="61"/>
    </row>
    <row r="269" spans="1:4" s="34" customFormat="1" ht="30" customHeight="1">
      <c r="A269" s="75" t="s">
        <v>357</v>
      </c>
      <c r="B269" s="72" t="s">
        <v>358</v>
      </c>
      <c r="C269" s="73"/>
      <c r="D269" s="61"/>
    </row>
    <row r="270" spans="1:4" s="34" customFormat="1" ht="30" customHeight="1">
      <c r="A270" s="75" t="s">
        <v>359</v>
      </c>
      <c r="B270" s="35" t="s">
        <v>360</v>
      </c>
      <c r="C270" s="33" t="s">
        <v>260</v>
      </c>
      <c r="D270" s="61">
        <v>161</v>
      </c>
    </row>
    <row r="271" spans="1:4" s="34" customFormat="1" ht="30" customHeight="1">
      <c r="A271" s="75" t="s">
        <v>361</v>
      </c>
      <c r="B271" s="35" t="s">
        <v>362</v>
      </c>
      <c r="C271" s="33" t="s">
        <v>260</v>
      </c>
      <c r="D271" s="61">
        <v>239</v>
      </c>
    </row>
    <row r="272" spans="1:4" s="34" customFormat="1" ht="30" customHeight="1">
      <c r="A272" s="75" t="s">
        <v>363</v>
      </c>
      <c r="B272" s="35" t="s">
        <v>364</v>
      </c>
      <c r="C272" s="33" t="s">
        <v>260</v>
      </c>
      <c r="D272" s="61">
        <v>53</v>
      </c>
    </row>
    <row r="273" spans="1:4" s="34" customFormat="1" ht="30" customHeight="1">
      <c r="A273" s="75" t="s">
        <v>365</v>
      </c>
      <c r="B273" s="35" t="s">
        <v>366</v>
      </c>
      <c r="C273" s="33" t="s">
        <v>260</v>
      </c>
      <c r="D273" s="61">
        <v>26</v>
      </c>
    </row>
    <row r="274" spans="1:4" s="34" customFormat="1" ht="30" customHeight="1">
      <c r="A274" s="75" t="s">
        <v>367</v>
      </c>
      <c r="B274" s="35" t="s">
        <v>368</v>
      </c>
      <c r="C274" s="33" t="s">
        <v>260</v>
      </c>
      <c r="D274" s="61">
        <v>119</v>
      </c>
    </row>
    <row r="275" spans="1:4" s="34" customFormat="1" ht="30" customHeight="1">
      <c r="A275" s="75" t="s">
        <v>369</v>
      </c>
      <c r="B275" s="35" t="s">
        <v>370</v>
      </c>
      <c r="C275" s="33" t="s">
        <v>260</v>
      </c>
      <c r="D275" s="61">
        <v>173</v>
      </c>
    </row>
    <row r="276" spans="1:4" s="34" customFormat="1" ht="30" customHeight="1">
      <c r="A276" s="75" t="s">
        <v>371</v>
      </c>
      <c r="B276" s="35" t="s">
        <v>372</v>
      </c>
      <c r="C276" s="33" t="s">
        <v>260</v>
      </c>
      <c r="D276" s="61">
        <v>93</v>
      </c>
    </row>
    <row r="277" spans="1:4" s="34" customFormat="1" ht="30" customHeight="1">
      <c r="A277" s="75" t="s">
        <v>373</v>
      </c>
      <c r="B277" s="35" t="s">
        <v>374</v>
      </c>
      <c r="C277" s="33" t="s">
        <v>260</v>
      </c>
      <c r="D277" s="61">
        <v>53</v>
      </c>
    </row>
    <row r="278" spans="1:4" s="34" customFormat="1" ht="30" customHeight="1">
      <c r="A278" s="75" t="s">
        <v>375</v>
      </c>
      <c r="B278" s="35" t="s">
        <v>376</v>
      </c>
      <c r="C278" s="33" t="s">
        <v>260</v>
      </c>
      <c r="D278" s="61">
        <v>93</v>
      </c>
    </row>
    <row r="279" spans="1:4" s="34" customFormat="1" ht="30" customHeight="1">
      <c r="A279" s="75" t="s">
        <v>377</v>
      </c>
      <c r="B279" s="72" t="s">
        <v>378</v>
      </c>
      <c r="C279" s="73"/>
      <c r="D279" s="61"/>
    </row>
    <row r="280" spans="1:4" s="34" customFormat="1" ht="30" customHeight="1">
      <c r="A280" s="75" t="s">
        <v>379</v>
      </c>
      <c r="B280" s="35" t="s">
        <v>360</v>
      </c>
      <c r="C280" s="33" t="s">
        <v>260</v>
      </c>
      <c r="D280" s="61">
        <v>159</v>
      </c>
    </row>
    <row r="281" spans="1:4" s="34" customFormat="1" ht="30" customHeight="1">
      <c r="A281" s="75" t="s">
        <v>380</v>
      </c>
      <c r="B281" s="35" t="s">
        <v>381</v>
      </c>
      <c r="C281" s="33" t="s">
        <v>260</v>
      </c>
      <c r="D281" s="61">
        <v>40</v>
      </c>
    </row>
    <row r="282" spans="1:4" s="34" customFormat="1" ht="30" customHeight="1">
      <c r="A282" s="75" t="s">
        <v>382</v>
      </c>
      <c r="B282" s="35" t="s">
        <v>383</v>
      </c>
      <c r="C282" s="33" t="s">
        <v>260</v>
      </c>
      <c r="D282" s="61">
        <v>26</v>
      </c>
    </row>
    <row r="283" spans="1:4" s="34" customFormat="1" ht="30" customHeight="1">
      <c r="A283" s="75" t="s">
        <v>382</v>
      </c>
      <c r="B283" s="35" t="s">
        <v>385</v>
      </c>
      <c r="C283" s="33" t="s">
        <v>260</v>
      </c>
      <c r="D283" s="61">
        <v>173</v>
      </c>
    </row>
    <row r="284" spans="1:4" s="34" customFormat="1" ht="30" customHeight="1">
      <c r="A284" s="75" t="s">
        <v>384</v>
      </c>
      <c r="B284" s="35" t="s">
        <v>387</v>
      </c>
      <c r="C284" s="33" t="s">
        <v>260</v>
      </c>
      <c r="D284" s="61">
        <v>66</v>
      </c>
    </row>
    <row r="285" spans="1:4" s="34" customFormat="1" ht="30" customHeight="1">
      <c r="A285" s="75" t="s">
        <v>386</v>
      </c>
      <c r="B285" s="35" t="s">
        <v>389</v>
      </c>
      <c r="C285" s="33" t="s">
        <v>260</v>
      </c>
      <c r="D285" s="61">
        <v>53</v>
      </c>
    </row>
    <row r="286" spans="1:4" s="34" customFormat="1" ht="30" customHeight="1">
      <c r="A286" s="75" t="s">
        <v>388</v>
      </c>
      <c r="B286" s="35" t="s">
        <v>374</v>
      </c>
      <c r="C286" s="33" t="s">
        <v>260</v>
      </c>
      <c r="D286" s="61">
        <v>63</v>
      </c>
    </row>
    <row r="287" spans="1:4" s="34" customFormat="1" ht="30" customHeight="1">
      <c r="A287" s="75">
        <v>36</v>
      </c>
      <c r="B287" s="60" t="s">
        <v>390</v>
      </c>
      <c r="C287" s="33" t="s">
        <v>292</v>
      </c>
      <c r="D287" s="61">
        <v>171</v>
      </c>
    </row>
    <row r="288" spans="1:4" s="34" customFormat="1" ht="30" customHeight="1">
      <c r="A288" s="75">
        <v>37</v>
      </c>
      <c r="B288" s="60" t="s">
        <v>391</v>
      </c>
      <c r="C288" s="33" t="s">
        <v>292</v>
      </c>
      <c r="D288" s="61">
        <v>66</v>
      </c>
    </row>
    <row r="289" spans="1:4" s="34" customFormat="1" ht="30" customHeight="1">
      <c r="A289" s="75" t="s">
        <v>440</v>
      </c>
      <c r="B289" s="35" t="s">
        <v>441</v>
      </c>
      <c r="C289" s="33" t="s">
        <v>292</v>
      </c>
      <c r="D289" s="61">
        <v>24</v>
      </c>
    </row>
    <row r="290" spans="1:4" s="34" customFormat="1" ht="30" customHeight="1">
      <c r="A290" s="75" t="s">
        <v>440</v>
      </c>
      <c r="B290" s="35" t="s">
        <v>442</v>
      </c>
      <c r="C290" s="33" t="s">
        <v>292</v>
      </c>
      <c r="D290" s="61">
        <v>149</v>
      </c>
    </row>
    <row r="291" spans="1:4" s="34" customFormat="1" ht="30" customHeight="1">
      <c r="A291" s="75" t="s">
        <v>440</v>
      </c>
      <c r="B291" s="35" t="s">
        <v>443</v>
      </c>
      <c r="C291" s="33" t="s">
        <v>292</v>
      </c>
      <c r="D291" s="61">
        <v>235</v>
      </c>
    </row>
    <row r="292" spans="1:4" s="34" customFormat="1" ht="30" customHeight="1">
      <c r="A292" s="75">
        <v>38</v>
      </c>
      <c r="B292" s="60" t="s">
        <v>392</v>
      </c>
      <c r="C292" s="33" t="s">
        <v>292</v>
      </c>
      <c r="D292" s="61">
        <v>202</v>
      </c>
    </row>
    <row r="293" spans="1:4" s="34" customFormat="1" ht="30" customHeight="1">
      <c r="A293" s="75">
        <v>39</v>
      </c>
      <c r="B293" s="60" t="s">
        <v>393</v>
      </c>
      <c r="C293" s="33" t="s">
        <v>292</v>
      </c>
      <c r="D293" s="61">
        <v>59</v>
      </c>
    </row>
    <row r="294" spans="1:4" s="34" customFormat="1" ht="30" customHeight="1">
      <c r="A294" s="75">
        <v>40</v>
      </c>
      <c r="B294" s="60" t="s">
        <v>394</v>
      </c>
      <c r="C294" s="33" t="s">
        <v>444</v>
      </c>
      <c r="D294" s="61">
        <v>285</v>
      </c>
    </row>
    <row r="295" spans="1:4" s="34" customFormat="1" ht="30" customHeight="1">
      <c r="A295" s="75">
        <v>41</v>
      </c>
      <c r="B295" s="60" t="s">
        <v>395</v>
      </c>
      <c r="C295" s="33" t="s">
        <v>260</v>
      </c>
      <c r="D295" s="61">
        <v>56</v>
      </c>
    </row>
    <row r="296" spans="1:4" s="34" customFormat="1" ht="30" customHeight="1">
      <c r="A296" s="75">
        <v>42</v>
      </c>
      <c r="B296" s="60" t="s">
        <v>396</v>
      </c>
      <c r="C296" s="33" t="s">
        <v>292</v>
      </c>
      <c r="D296" s="61">
        <v>55</v>
      </c>
    </row>
    <row r="297" spans="1:4" s="1" customFormat="1" ht="30" customHeight="1">
      <c r="A297" s="87" t="s">
        <v>455</v>
      </c>
      <c r="B297" s="87"/>
      <c r="C297" s="87"/>
      <c r="D297" s="87"/>
    </row>
    <row r="298" spans="1:4" s="1" customFormat="1" ht="30" customHeight="1">
      <c r="A298" s="39" t="s">
        <v>195</v>
      </c>
      <c r="B298" s="88" t="s">
        <v>76</v>
      </c>
      <c r="C298" s="88"/>
      <c r="D298" s="88"/>
    </row>
    <row r="299" spans="1:4" s="1" customFormat="1" ht="30" customHeight="1">
      <c r="A299" s="71"/>
      <c r="B299" s="62" t="s">
        <v>288</v>
      </c>
      <c r="C299" s="14" t="s">
        <v>485</v>
      </c>
      <c r="D299" s="44">
        <v>4.57</v>
      </c>
    </row>
    <row r="300" spans="1:4" s="1" customFormat="1" ht="30" customHeight="1">
      <c r="A300" s="71"/>
      <c r="B300" s="62" t="s">
        <v>287</v>
      </c>
      <c r="C300" s="14" t="s">
        <v>485</v>
      </c>
      <c r="D300" s="44">
        <v>14.58</v>
      </c>
    </row>
    <row r="301" spans="1:4" s="1" customFormat="1" ht="30" customHeight="1">
      <c r="A301" s="39" t="s">
        <v>196</v>
      </c>
      <c r="B301" s="13" t="s">
        <v>77</v>
      </c>
      <c r="C301" s="14" t="s">
        <v>423</v>
      </c>
      <c r="D301" s="59">
        <v>556</v>
      </c>
    </row>
    <row r="302" spans="1:4" s="1" customFormat="1" ht="30" customHeight="1">
      <c r="A302" s="71">
        <v>3</v>
      </c>
      <c r="B302" s="13" t="s">
        <v>78</v>
      </c>
      <c r="C302" s="14" t="s">
        <v>289</v>
      </c>
      <c r="D302" s="63">
        <v>3413</v>
      </c>
    </row>
    <row r="303" spans="1:4" s="1" customFormat="1" ht="30" customHeight="1">
      <c r="A303" s="39" t="s">
        <v>197</v>
      </c>
      <c r="B303" s="76" t="s">
        <v>81</v>
      </c>
      <c r="C303" s="76"/>
      <c r="D303" s="76"/>
    </row>
    <row r="304" spans="1:4" s="1" customFormat="1" ht="30" customHeight="1">
      <c r="A304" s="39"/>
      <c r="B304" s="42" t="s">
        <v>84</v>
      </c>
      <c r="C304" s="14" t="s">
        <v>486</v>
      </c>
      <c r="D304" s="44">
        <v>37</v>
      </c>
    </row>
    <row r="305" spans="1:4" s="1" customFormat="1" ht="30" customHeight="1">
      <c r="A305" s="39"/>
      <c r="B305" s="45" t="s">
        <v>290</v>
      </c>
      <c r="C305" s="14" t="s">
        <v>486</v>
      </c>
      <c r="D305" s="44">
        <v>26</v>
      </c>
    </row>
    <row r="306" spans="1:4" s="1" customFormat="1" ht="30" customHeight="1">
      <c r="A306" s="39"/>
      <c r="B306" s="45" t="s">
        <v>83</v>
      </c>
      <c r="C306" s="14" t="s">
        <v>486</v>
      </c>
      <c r="D306" s="44">
        <v>21</v>
      </c>
    </row>
    <row r="307" spans="1:4" s="1" customFormat="1" ht="30" customHeight="1">
      <c r="A307" s="39" t="s">
        <v>204</v>
      </c>
      <c r="B307" s="76" t="s">
        <v>82</v>
      </c>
      <c r="C307" s="83"/>
      <c r="D307" s="83"/>
    </row>
    <row r="308" spans="1:4" s="1" customFormat="1" ht="30" customHeight="1">
      <c r="A308" s="39"/>
      <c r="B308" s="42" t="s">
        <v>291</v>
      </c>
      <c r="C308" s="14" t="s">
        <v>486</v>
      </c>
      <c r="D308" s="18">
        <v>45</v>
      </c>
    </row>
    <row r="309" spans="1:4" s="1" customFormat="1" ht="30" customHeight="1">
      <c r="A309" s="39"/>
      <c r="B309" s="45" t="s">
        <v>290</v>
      </c>
      <c r="C309" s="14" t="s">
        <v>486</v>
      </c>
      <c r="D309" s="18">
        <v>31</v>
      </c>
    </row>
    <row r="310" spans="1:4" s="1" customFormat="1" ht="30" customHeight="1">
      <c r="A310" s="79"/>
      <c r="B310" s="80" t="s">
        <v>85</v>
      </c>
      <c r="C310" s="81" t="s">
        <v>486</v>
      </c>
      <c r="D310" s="82">
        <v>25</v>
      </c>
    </row>
    <row r="311" spans="1:4" s="1" customFormat="1" ht="30" customHeight="1">
      <c r="A311" s="79"/>
      <c r="B311" s="80"/>
      <c r="C311" s="81"/>
      <c r="D311" s="82"/>
    </row>
    <row r="312" spans="1:4" s="1" customFormat="1" ht="30" customHeight="1">
      <c r="A312" s="79"/>
      <c r="B312" s="80" t="s">
        <v>86</v>
      </c>
      <c r="C312" s="81" t="s">
        <v>486</v>
      </c>
      <c r="D312" s="82">
        <v>25</v>
      </c>
    </row>
    <row r="313" spans="1:4" s="1" customFormat="1" ht="30" customHeight="1">
      <c r="A313" s="79"/>
      <c r="B313" s="80"/>
      <c r="C313" s="81"/>
      <c r="D313" s="82"/>
    </row>
    <row r="314" spans="1:4" s="1" customFormat="1" ht="30" customHeight="1">
      <c r="A314" s="39" t="s">
        <v>205</v>
      </c>
      <c r="B314" s="13" t="s">
        <v>79</v>
      </c>
      <c r="C314" s="14" t="s">
        <v>486</v>
      </c>
      <c r="D314" s="59">
        <v>37.97</v>
      </c>
    </row>
    <row r="315" spans="1:4" ht="30" customHeight="1">
      <c r="A315" s="39" t="s">
        <v>206</v>
      </c>
      <c r="B315" s="20" t="s">
        <v>293</v>
      </c>
      <c r="C315" s="14" t="s">
        <v>450</v>
      </c>
      <c r="D315" s="44">
        <v>26</v>
      </c>
    </row>
    <row r="316" spans="1:4" ht="30" customHeight="1">
      <c r="A316" s="39" t="s">
        <v>207</v>
      </c>
      <c r="B316" s="13" t="s">
        <v>294</v>
      </c>
      <c r="C316" s="14" t="s">
        <v>451</v>
      </c>
      <c r="D316" s="63">
        <v>11</v>
      </c>
    </row>
    <row r="317" spans="1:4" ht="61.5" customHeight="1">
      <c r="A317" s="39" t="s">
        <v>8</v>
      </c>
      <c r="B317" s="64" t="s">
        <v>61</v>
      </c>
      <c r="C317" s="27"/>
      <c r="D317" s="18" t="s">
        <v>459</v>
      </c>
    </row>
    <row r="318" spans="1:4" s="1" customFormat="1" ht="30" customHeight="1">
      <c r="A318" s="39" t="s">
        <v>208</v>
      </c>
      <c r="B318" s="76" t="s">
        <v>295</v>
      </c>
      <c r="C318" s="76"/>
      <c r="D318" s="76"/>
    </row>
    <row r="319" spans="1:4" s="1" customFormat="1" ht="30" customHeight="1">
      <c r="A319" s="39"/>
      <c r="B319" s="45" t="s">
        <v>299</v>
      </c>
      <c r="C319" s="14" t="s">
        <v>306</v>
      </c>
      <c r="D319" s="44">
        <v>661</v>
      </c>
    </row>
    <row r="320" spans="1:4" s="1" customFormat="1" ht="30" customHeight="1">
      <c r="A320" s="39"/>
      <c r="B320" s="45" t="s">
        <v>298</v>
      </c>
      <c r="C320" s="14" t="s">
        <v>306</v>
      </c>
      <c r="D320" s="44">
        <v>661</v>
      </c>
    </row>
    <row r="321" spans="1:4" s="1" customFormat="1" ht="30" customHeight="1">
      <c r="A321" s="39"/>
      <c r="B321" s="45" t="s">
        <v>297</v>
      </c>
      <c r="C321" s="14" t="s">
        <v>307</v>
      </c>
      <c r="D321" s="43">
        <v>1321</v>
      </c>
    </row>
    <row r="322" spans="1:4" s="6" customFormat="1" ht="30" customHeight="1">
      <c r="A322" s="39"/>
      <c r="B322" s="48"/>
      <c r="C322" s="14"/>
      <c r="D322" s="43">
        <v>2643</v>
      </c>
    </row>
    <row r="323" spans="1:4" s="1" customFormat="1" ht="30" customHeight="1">
      <c r="A323" s="39" t="s">
        <v>209</v>
      </c>
      <c r="B323" s="76" t="s">
        <v>90</v>
      </c>
      <c r="C323" s="76"/>
      <c r="D323" s="76"/>
    </row>
    <row r="324" spans="1:4" s="1" customFormat="1" ht="38.25" customHeight="1">
      <c r="A324" s="39"/>
      <c r="B324" s="50" t="s">
        <v>300</v>
      </c>
      <c r="C324" s="14" t="s">
        <v>308</v>
      </c>
      <c r="D324" s="59">
        <v>552</v>
      </c>
    </row>
    <row r="325" spans="1:4" s="1" customFormat="1" ht="30" customHeight="1">
      <c r="A325" s="39" t="s">
        <v>9</v>
      </c>
      <c r="B325" s="76" t="s">
        <v>301</v>
      </c>
      <c r="C325" s="76"/>
      <c r="D325" s="76"/>
    </row>
    <row r="326" spans="1:4" s="1" customFormat="1" ht="30" customHeight="1">
      <c r="A326" s="39"/>
      <c r="B326" s="50" t="s">
        <v>302</v>
      </c>
      <c r="C326" s="14" t="s">
        <v>308</v>
      </c>
      <c r="D326" s="44">
        <v>396</v>
      </c>
    </row>
    <row r="327" spans="1:4" s="1" customFormat="1" ht="30" customHeight="1">
      <c r="A327" s="39" t="s">
        <v>10</v>
      </c>
      <c r="B327" s="65" t="s">
        <v>487</v>
      </c>
      <c r="C327" s="65"/>
      <c r="D327" s="63">
        <v>2643</v>
      </c>
    </row>
    <row r="328" spans="1:4" s="1" customFormat="1" ht="25.5" customHeight="1">
      <c r="A328" s="39" t="s">
        <v>11</v>
      </c>
      <c r="B328" s="76" t="s">
        <v>398</v>
      </c>
      <c r="C328" s="76"/>
      <c r="D328" s="76"/>
    </row>
    <row r="329" spans="1:4" s="1" customFormat="1" ht="30" customHeight="1">
      <c r="A329" s="39" t="s">
        <v>12</v>
      </c>
      <c r="B329" s="13" t="s">
        <v>488</v>
      </c>
      <c r="C329" s="14" t="s">
        <v>308</v>
      </c>
      <c r="D329" s="59">
        <v>221</v>
      </c>
    </row>
    <row r="330" spans="1:4" s="1" customFormat="1" ht="30" customHeight="1">
      <c r="A330" s="39" t="s">
        <v>313</v>
      </c>
      <c r="B330" s="76" t="s">
        <v>113</v>
      </c>
      <c r="C330" s="76"/>
      <c r="D330" s="76"/>
    </row>
    <row r="331" spans="1:4" s="1" customFormat="1" ht="30" customHeight="1">
      <c r="A331" s="39"/>
      <c r="B331" s="50" t="s">
        <v>107</v>
      </c>
      <c r="C331" s="14" t="s">
        <v>111</v>
      </c>
      <c r="D331" s="44">
        <v>165</v>
      </c>
    </row>
    <row r="332" spans="1:4" s="1" customFormat="1" ht="30" customHeight="1">
      <c r="A332" s="39"/>
      <c r="B332" s="50" t="s">
        <v>109</v>
      </c>
      <c r="C332" s="14" t="s">
        <v>203</v>
      </c>
      <c r="D332" s="44">
        <v>33</v>
      </c>
    </row>
    <row r="333" spans="1:4" s="1" customFormat="1" ht="30" customHeight="1">
      <c r="A333" s="39"/>
      <c r="B333" s="50" t="s">
        <v>108</v>
      </c>
      <c r="C333" s="14" t="s">
        <v>110</v>
      </c>
      <c r="D333" s="44">
        <v>33</v>
      </c>
    </row>
    <row r="334" spans="1:4" s="1" customFormat="1" ht="30" customHeight="1">
      <c r="A334" s="39"/>
      <c r="B334" s="50" t="s">
        <v>112</v>
      </c>
      <c r="C334" s="14" t="s">
        <v>308</v>
      </c>
      <c r="D334" s="44">
        <v>56</v>
      </c>
    </row>
    <row r="335" spans="1:4" s="1" customFormat="1" ht="30" customHeight="1">
      <c r="A335" s="39"/>
      <c r="B335" s="25" t="s">
        <v>296</v>
      </c>
      <c r="C335" s="18"/>
      <c r="D335" s="44">
        <v>287</v>
      </c>
    </row>
    <row r="336" spans="1:4" s="1" customFormat="1" ht="30" customHeight="1">
      <c r="A336" s="39" t="s">
        <v>314</v>
      </c>
      <c r="B336" s="76" t="s">
        <v>312</v>
      </c>
      <c r="C336" s="76"/>
      <c r="D336" s="76"/>
    </row>
    <row r="337" spans="1:4" s="1" customFormat="1" ht="30" customHeight="1">
      <c r="A337" s="39"/>
      <c r="B337" s="50" t="s">
        <v>107</v>
      </c>
      <c r="C337" s="14" t="s">
        <v>111</v>
      </c>
      <c r="D337" s="44">
        <v>165</v>
      </c>
    </row>
    <row r="338" spans="1:4" s="1" customFormat="1" ht="30" customHeight="1">
      <c r="A338" s="39"/>
      <c r="B338" s="50" t="s">
        <v>109</v>
      </c>
      <c r="C338" s="14" t="s">
        <v>202</v>
      </c>
      <c r="D338" s="44">
        <v>66</v>
      </c>
    </row>
    <row r="339" spans="1:4" s="1" customFormat="1" ht="30" customHeight="1">
      <c r="A339" s="39"/>
      <c r="B339" s="50" t="s">
        <v>108</v>
      </c>
      <c r="C339" s="14" t="s">
        <v>110</v>
      </c>
      <c r="D339" s="44">
        <v>33</v>
      </c>
    </row>
    <row r="340" spans="1:4" s="1" customFormat="1" ht="30" customHeight="1">
      <c r="A340" s="39"/>
      <c r="B340" s="50" t="s">
        <v>112</v>
      </c>
      <c r="C340" s="14" t="s">
        <v>308</v>
      </c>
      <c r="D340" s="44">
        <v>56</v>
      </c>
    </row>
    <row r="341" spans="1:4" s="1" customFormat="1" ht="30" customHeight="1">
      <c r="A341" s="39"/>
      <c r="B341" s="25" t="s">
        <v>296</v>
      </c>
      <c r="C341" s="18"/>
      <c r="D341" s="44">
        <f>D337+D338+D339+D340</f>
        <v>320</v>
      </c>
    </row>
    <row r="342" spans="1:4" s="1" customFormat="1" ht="30" customHeight="1">
      <c r="A342" s="39" t="s">
        <v>315</v>
      </c>
      <c r="B342" s="76" t="s">
        <v>316</v>
      </c>
      <c r="C342" s="76"/>
      <c r="D342" s="76"/>
    </row>
    <row r="343" spans="1:4" s="1" customFormat="1" ht="30" customHeight="1">
      <c r="A343" s="39"/>
      <c r="B343" s="50" t="s">
        <v>107</v>
      </c>
      <c r="C343" s="14" t="s">
        <v>111</v>
      </c>
      <c r="D343" s="44">
        <v>165</v>
      </c>
    </row>
    <row r="344" spans="1:4" s="1" customFormat="1" ht="30" customHeight="1">
      <c r="A344" s="39"/>
      <c r="B344" s="50" t="s">
        <v>109</v>
      </c>
      <c r="C344" s="14" t="s">
        <v>317</v>
      </c>
      <c r="D344" s="44">
        <v>132</v>
      </c>
    </row>
    <row r="345" spans="1:4" s="1" customFormat="1" ht="30" customHeight="1">
      <c r="A345" s="39"/>
      <c r="B345" s="50" t="s">
        <v>108</v>
      </c>
      <c r="C345" s="14" t="s">
        <v>110</v>
      </c>
      <c r="D345" s="44">
        <v>33</v>
      </c>
    </row>
    <row r="346" spans="1:4" s="1" customFormat="1" ht="30" customHeight="1">
      <c r="A346" s="39"/>
      <c r="B346" s="50" t="s">
        <v>112</v>
      </c>
      <c r="C346" s="14" t="s">
        <v>308</v>
      </c>
      <c r="D346" s="44">
        <v>56</v>
      </c>
    </row>
    <row r="347" spans="1:4" s="1" customFormat="1" ht="30" customHeight="1">
      <c r="A347" s="39"/>
      <c r="B347" s="25" t="s">
        <v>296</v>
      </c>
      <c r="C347" s="18"/>
      <c r="D347" s="44">
        <f>D343+D344+D346+D345</f>
        <v>386</v>
      </c>
    </row>
    <row r="348" spans="1:4" s="1" customFormat="1" ht="30" customHeight="1">
      <c r="A348" s="39"/>
      <c r="B348" s="15" t="s">
        <v>452</v>
      </c>
      <c r="C348" s="15"/>
      <c r="D348" s="44">
        <f>D329+D335</f>
        <v>508</v>
      </c>
    </row>
    <row r="349" spans="1:4" s="1" customFormat="1" ht="30" customHeight="1">
      <c r="A349" s="39"/>
      <c r="B349" s="15" t="s">
        <v>454</v>
      </c>
      <c r="C349" s="15"/>
      <c r="D349" s="44">
        <f>D329+D341</f>
        <v>541</v>
      </c>
    </row>
    <row r="350" spans="1:4" s="1" customFormat="1" ht="30" customHeight="1">
      <c r="A350" s="39"/>
      <c r="B350" s="15" t="s">
        <v>453</v>
      </c>
      <c r="C350" s="15"/>
      <c r="D350" s="44">
        <f>D329+D347</f>
        <v>607</v>
      </c>
    </row>
    <row r="351" spans="1:5" s="1" customFormat="1" ht="30" customHeight="1">
      <c r="A351" s="39" t="s">
        <v>21</v>
      </c>
      <c r="B351" s="13" t="s">
        <v>526</v>
      </c>
      <c r="C351" s="14"/>
      <c r="D351" s="59"/>
      <c r="E351" s="38"/>
    </row>
    <row r="352" spans="1:5" s="1" customFormat="1" ht="30" customHeight="1">
      <c r="A352" s="99" t="s">
        <v>527</v>
      </c>
      <c r="B352" s="19" t="s">
        <v>528</v>
      </c>
      <c r="C352" s="14" t="s">
        <v>529</v>
      </c>
      <c r="D352" s="59">
        <v>545</v>
      </c>
      <c r="E352" s="38"/>
    </row>
    <row r="353" spans="1:5" s="1" customFormat="1" ht="30" customHeight="1">
      <c r="A353" s="99" t="s">
        <v>530</v>
      </c>
      <c r="B353" s="19" t="s">
        <v>531</v>
      </c>
      <c r="C353" s="14" t="s">
        <v>532</v>
      </c>
      <c r="D353" s="44">
        <v>580</v>
      </c>
      <c r="E353" s="38"/>
    </row>
    <row r="354" spans="1:5" s="1" customFormat="1" ht="30" customHeight="1">
      <c r="A354" s="99" t="s">
        <v>533</v>
      </c>
      <c r="B354" s="19" t="s">
        <v>534</v>
      </c>
      <c r="C354" s="14" t="s">
        <v>535</v>
      </c>
      <c r="D354" s="44">
        <v>651</v>
      </c>
      <c r="E354" s="38"/>
    </row>
    <row r="355" spans="1:4" s="1" customFormat="1" ht="30" customHeight="1">
      <c r="A355" s="39" t="s">
        <v>22</v>
      </c>
      <c r="B355" s="13" t="s">
        <v>4</v>
      </c>
      <c r="C355" s="18" t="s">
        <v>258</v>
      </c>
      <c r="D355" s="44">
        <v>330</v>
      </c>
    </row>
    <row r="356" spans="1:4" s="1" customFormat="1" ht="30" customHeight="1">
      <c r="A356" s="39" t="s">
        <v>278</v>
      </c>
      <c r="B356" s="13" t="s">
        <v>489</v>
      </c>
      <c r="C356" s="18" t="s">
        <v>199</v>
      </c>
      <c r="D356" s="44">
        <v>100</v>
      </c>
    </row>
    <row r="357" spans="1:4" s="1" customFormat="1" ht="30" customHeight="1">
      <c r="A357" s="74" t="s">
        <v>62</v>
      </c>
      <c r="B357" s="77" t="s">
        <v>80</v>
      </c>
      <c r="C357" s="77"/>
      <c r="D357" s="77"/>
    </row>
    <row r="358" spans="1:4" s="1" customFormat="1" ht="30" customHeight="1">
      <c r="A358" s="74"/>
      <c r="B358" s="66" t="s">
        <v>211</v>
      </c>
      <c r="C358" s="67" t="s">
        <v>212</v>
      </c>
      <c r="D358" s="44">
        <v>330</v>
      </c>
    </row>
    <row r="359" spans="1:4" s="1" customFormat="1" ht="30" customHeight="1">
      <c r="A359" s="74"/>
      <c r="B359" s="66" t="s">
        <v>213</v>
      </c>
      <c r="C359" s="67" t="s">
        <v>214</v>
      </c>
      <c r="D359" s="44">
        <v>319</v>
      </c>
    </row>
    <row r="360" spans="1:4" s="1" customFormat="1" ht="30" customHeight="1">
      <c r="A360" s="39" t="s">
        <v>91</v>
      </c>
      <c r="B360" s="20" t="s">
        <v>92</v>
      </c>
      <c r="C360" s="14" t="s">
        <v>308</v>
      </c>
      <c r="D360" s="44">
        <v>882</v>
      </c>
    </row>
    <row r="361" spans="1:4" s="1" customFormat="1" ht="30" customHeight="1">
      <c r="A361" s="39" t="s">
        <v>23</v>
      </c>
      <c r="B361" s="20" t="s">
        <v>93</v>
      </c>
      <c r="C361" s="14" t="s">
        <v>308</v>
      </c>
      <c r="D361" s="44">
        <v>882</v>
      </c>
    </row>
    <row r="362" spans="1:4" s="1" customFormat="1" ht="29.25" customHeight="1">
      <c r="A362" s="39" t="s">
        <v>25</v>
      </c>
      <c r="B362" s="20" t="s">
        <v>522</v>
      </c>
      <c r="C362" s="14" t="s">
        <v>305</v>
      </c>
      <c r="D362" s="44">
        <v>50</v>
      </c>
    </row>
    <row r="363" spans="1:4" s="1" customFormat="1" ht="27.75" customHeight="1">
      <c r="A363" s="78" t="s">
        <v>523</v>
      </c>
      <c r="B363" s="78"/>
      <c r="C363" s="78"/>
      <c r="D363" s="78"/>
    </row>
    <row r="364" spans="1:4" s="1" customFormat="1" ht="30" customHeight="1">
      <c r="A364" s="94" t="s">
        <v>524</v>
      </c>
      <c r="B364" s="94"/>
      <c r="C364" s="94"/>
      <c r="D364" s="94"/>
    </row>
    <row r="365" spans="1:4" s="7" customFormat="1" ht="30" customHeight="1">
      <c r="A365" s="95" t="s">
        <v>525</v>
      </c>
      <c r="B365" s="95"/>
      <c r="C365" s="95"/>
      <c r="D365" s="95"/>
    </row>
    <row r="366" spans="1:4" s="7" customFormat="1" ht="30" customHeight="1">
      <c r="A366" s="3"/>
      <c r="B366" s="26"/>
      <c r="C366" s="8"/>
      <c r="D366" s="6"/>
    </row>
    <row r="367" spans="1:4" s="7" customFormat="1" ht="30" customHeight="1">
      <c r="A367" s="3"/>
      <c r="B367" s="26"/>
      <c r="C367" s="8"/>
      <c r="D367" s="6"/>
    </row>
    <row r="368" spans="1:4" s="7" customFormat="1" ht="30" customHeight="1">
      <c r="A368" s="3"/>
      <c r="B368" s="26"/>
      <c r="C368" s="8"/>
      <c r="D368" s="6"/>
    </row>
    <row r="369" spans="1:4" s="7" customFormat="1" ht="30" customHeight="1">
      <c r="A369" s="3"/>
      <c r="B369" s="26"/>
      <c r="C369" s="8"/>
      <c r="D369" s="6"/>
    </row>
    <row r="370" spans="1:4" s="7" customFormat="1" ht="30" customHeight="1">
      <c r="A370" s="3"/>
      <c r="B370" s="26"/>
      <c r="C370" s="8"/>
      <c r="D370" s="6"/>
    </row>
    <row r="371" spans="1:4" s="7" customFormat="1" ht="30" customHeight="1">
      <c r="A371" s="3"/>
      <c r="B371" s="26"/>
      <c r="C371" s="8"/>
      <c r="D371" s="6"/>
    </row>
    <row r="372" spans="1:4" s="7" customFormat="1" ht="30" customHeight="1">
      <c r="A372" s="3"/>
      <c r="B372" s="26"/>
      <c r="C372" s="8"/>
      <c r="D372" s="6"/>
    </row>
    <row r="373" spans="1:4" s="7" customFormat="1" ht="30" customHeight="1">
      <c r="A373" s="3"/>
      <c r="B373" s="26"/>
      <c r="C373" s="8"/>
      <c r="D373" s="6"/>
    </row>
    <row r="374" spans="1:4" s="7" customFormat="1" ht="30" customHeight="1">
      <c r="A374" s="3"/>
      <c r="B374" s="26"/>
      <c r="C374" s="8"/>
      <c r="D374" s="6"/>
    </row>
    <row r="375" spans="1:4" s="7" customFormat="1" ht="30" customHeight="1">
      <c r="A375" s="3"/>
      <c r="B375" s="26"/>
      <c r="C375" s="8"/>
      <c r="D375" s="6"/>
    </row>
    <row r="376" spans="1:4" s="7" customFormat="1" ht="30" customHeight="1">
      <c r="A376" s="3"/>
      <c r="B376" s="26"/>
      <c r="C376" s="8"/>
      <c r="D376" s="6"/>
    </row>
    <row r="377" spans="1:4" s="7" customFormat="1" ht="30" customHeight="1">
      <c r="A377" s="3"/>
      <c r="B377" s="26"/>
      <c r="C377" s="8"/>
      <c r="D377" s="6"/>
    </row>
    <row r="378" spans="1:4" s="7" customFormat="1" ht="30" customHeight="1">
      <c r="A378" s="3"/>
      <c r="B378" s="26"/>
      <c r="C378" s="8"/>
      <c r="D378" s="6"/>
    </row>
    <row r="379" spans="1:4" s="7" customFormat="1" ht="30" customHeight="1">
      <c r="A379" s="3"/>
      <c r="B379" s="26"/>
      <c r="C379" s="8"/>
      <c r="D379" s="6"/>
    </row>
    <row r="380" spans="1:4" s="7" customFormat="1" ht="30" customHeight="1">
      <c r="A380" s="3"/>
      <c r="B380" s="26"/>
      <c r="C380" s="8"/>
      <c r="D380" s="6"/>
    </row>
    <row r="381" spans="1:4" s="7" customFormat="1" ht="30" customHeight="1">
      <c r="A381" s="3"/>
      <c r="B381" s="26"/>
      <c r="C381" s="8"/>
      <c r="D381" s="6"/>
    </row>
    <row r="382" spans="1:4" s="7" customFormat="1" ht="30" customHeight="1">
      <c r="A382" s="3"/>
      <c r="B382" s="26"/>
      <c r="C382" s="8"/>
      <c r="D382" s="6"/>
    </row>
    <row r="383" spans="1:4" s="7" customFormat="1" ht="30" customHeight="1">
      <c r="A383" s="3"/>
      <c r="B383" s="26"/>
      <c r="C383" s="8"/>
      <c r="D383" s="6"/>
    </row>
    <row r="384" spans="1:4" s="7" customFormat="1" ht="30" customHeight="1">
      <c r="A384" s="3"/>
      <c r="B384" s="26"/>
      <c r="C384" s="8"/>
      <c r="D384" s="6"/>
    </row>
    <row r="385" spans="1:4" s="7" customFormat="1" ht="30" customHeight="1">
      <c r="A385" s="3"/>
      <c r="B385" s="26"/>
      <c r="C385" s="8"/>
      <c r="D385" s="6"/>
    </row>
    <row r="386" spans="1:4" s="7" customFormat="1" ht="30" customHeight="1">
      <c r="A386" s="3"/>
      <c r="B386" s="26"/>
      <c r="C386" s="8"/>
      <c r="D386" s="6"/>
    </row>
    <row r="387" spans="1:4" s="7" customFormat="1" ht="30" customHeight="1">
      <c r="A387" s="3"/>
      <c r="B387" s="26"/>
      <c r="C387" s="8"/>
      <c r="D387" s="6"/>
    </row>
    <row r="388" spans="1:4" s="7" customFormat="1" ht="30" customHeight="1">
      <c r="A388" s="3"/>
      <c r="B388" s="26"/>
      <c r="C388" s="8"/>
      <c r="D388" s="6"/>
    </row>
    <row r="389" spans="1:4" s="7" customFormat="1" ht="30" customHeight="1">
      <c r="A389" s="3"/>
      <c r="B389" s="26"/>
      <c r="C389" s="8"/>
      <c r="D389" s="6"/>
    </row>
    <row r="390" spans="1:4" s="7" customFormat="1" ht="30" customHeight="1">
      <c r="A390" s="3"/>
      <c r="B390" s="26"/>
      <c r="C390" s="8"/>
      <c r="D390" s="6"/>
    </row>
    <row r="391" spans="1:4" s="7" customFormat="1" ht="30" customHeight="1">
      <c r="A391" s="3"/>
      <c r="B391" s="26"/>
      <c r="C391" s="8"/>
      <c r="D391" s="6"/>
    </row>
    <row r="392" spans="1:4" s="7" customFormat="1" ht="30" customHeight="1">
      <c r="A392" s="3"/>
      <c r="B392" s="26"/>
      <c r="C392" s="8"/>
      <c r="D392" s="6"/>
    </row>
    <row r="393" spans="1:4" s="7" customFormat="1" ht="30" customHeight="1">
      <c r="A393" s="3"/>
      <c r="B393" s="26"/>
      <c r="C393" s="8"/>
      <c r="D393" s="6"/>
    </row>
    <row r="394" spans="1:4" s="7" customFormat="1" ht="30" customHeight="1">
      <c r="A394" s="3"/>
      <c r="B394" s="26"/>
      <c r="C394" s="8"/>
      <c r="D394" s="6"/>
    </row>
    <row r="395" spans="1:4" s="7" customFormat="1" ht="30" customHeight="1">
      <c r="A395" s="3"/>
      <c r="B395" s="26"/>
      <c r="C395" s="8"/>
      <c r="D395" s="6"/>
    </row>
    <row r="396" spans="1:4" s="7" customFormat="1" ht="30" customHeight="1">
      <c r="A396" s="3"/>
      <c r="B396" s="26"/>
      <c r="C396" s="8"/>
      <c r="D396" s="6"/>
    </row>
    <row r="397" spans="1:4" s="7" customFormat="1" ht="30" customHeight="1">
      <c r="A397" s="3"/>
      <c r="B397" s="26"/>
      <c r="C397" s="8"/>
      <c r="D397" s="6"/>
    </row>
    <row r="398" spans="1:4" s="7" customFormat="1" ht="30" customHeight="1">
      <c r="A398" s="3"/>
      <c r="B398" s="26"/>
      <c r="C398" s="8"/>
      <c r="D398" s="6"/>
    </row>
    <row r="399" spans="1:4" s="7" customFormat="1" ht="30" customHeight="1">
      <c r="A399" s="3"/>
      <c r="B399" s="26"/>
      <c r="C399" s="8"/>
      <c r="D399" s="6"/>
    </row>
    <row r="400" spans="1:4" s="7" customFormat="1" ht="30" customHeight="1">
      <c r="A400" s="3"/>
      <c r="B400" s="26"/>
      <c r="C400" s="8"/>
      <c r="D400" s="6"/>
    </row>
    <row r="401" spans="1:4" s="7" customFormat="1" ht="30" customHeight="1">
      <c r="A401" s="3"/>
      <c r="B401" s="26"/>
      <c r="C401" s="8"/>
      <c r="D401" s="6"/>
    </row>
    <row r="402" spans="1:4" s="7" customFormat="1" ht="30" customHeight="1">
      <c r="A402" s="3"/>
      <c r="B402" s="26"/>
      <c r="C402" s="8"/>
      <c r="D402" s="6"/>
    </row>
    <row r="403" spans="1:4" s="7" customFormat="1" ht="30" customHeight="1">
      <c r="A403" s="3"/>
      <c r="B403" s="26"/>
      <c r="C403" s="8"/>
      <c r="D403" s="6"/>
    </row>
    <row r="404" spans="1:4" s="7" customFormat="1" ht="30" customHeight="1">
      <c r="A404" s="3"/>
      <c r="B404" s="26"/>
      <c r="C404" s="8"/>
      <c r="D404" s="6"/>
    </row>
    <row r="405" spans="1:4" s="7" customFormat="1" ht="30" customHeight="1">
      <c r="A405" s="3"/>
      <c r="B405" s="26"/>
      <c r="C405" s="8"/>
      <c r="D405" s="6"/>
    </row>
    <row r="406" spans="1:4" s="7" customFormat="1" ht="30" customHeight="1">
      <c r="A406" s="3"/>
      <c r="B406" s="26"/>
      <c r="C406" s="8"/>
      <c r="D406" s="6"/>
    </row>
    <row r="407" spans="1:4" s="7" customFormat="1" ht="30" customHeight="1">
      <c r="A407" s="3"/>
      <c r="B407" s="26"/>
      <c r="C407" s="8"/>
      <c r="D407" s="6"/>
    </row>
    <row r="408" spans="1:4" s="7" customFormat="1" ht="30" customHeight="1">
      <c r="A408" s="3"/>
      <c r="B408" s="26"/>
      <c r="C408" s="8"/>
      <c r="D408" s="6"/>
    </row>
    <row r="409" spans="1:4" s="7" customFormat="1" ht="30" customHeight="1">
      <c r="A409" s="3"/>
      <c r="B409" s="26"/>
      <c r="C409" s="8"/>
      <c r="D409" s="6"/>
    </row>
    <row r="410" spans="1:4" s="7" customFormat="1" ht="30" customHeight="1">
      <c r="A410" s="3"/>
      <c r="B410" s="26"/>
      <c r="C410" s="8"/>
      <c r="D410" s="6"/>
    </row>
    <row r="411" spans="1:4" s="7" customFormat="1" ht="30" customHeight="1">
      <c r="A411" s="3"/>
      <c r="B411" s="26"/>
      <c r="C411" s="8"/>
      <c r="D411" s="6"/>
    </row>
    <row r="412" spans="1:4" s="7" customFormat="1" ht="30" customHeight="1">
      <c r="A412" s="3"/>
      <c r="B412" s="26"/>
      <c r="C412" s="8"/>
      <c r="D412" s="6"/>
    </row>
    <row r="413" spans="1:4" s="7" customFormat="1" ht="30" customHeight="1">
      <c r="A413" s="3"/>
      <c r="B413" s="26"/>
      <c r="C413" s="8"/>
      <c r="D413" s="6"/>
    </row>
    <row r="414" spans="1:4" s="7" customFormat="1" ht="30" customHeight="1">
      <c r="A414" s="3"/>
      <c r="B414" s="26"/>
      <c r="C414" s="8"/>
      <c r="D414" s="6"/>
    </row>
    <row r="415" spans="1:4" s="7" customFormat="1" ht="30" customHeight="1">
      <c r="A415" s="3"/>
      <c r="B415" s="26"/>
      <c r="C415" s="8"/>
      <c r="D415" s="6"/>
    </row>
    <row r="416" spans="1:4" s="7" customFormat="1" ht="30" customHeight="1">
      <c r="A416" s="3"/>
      <c r="B416" s="26"/>
      <c r="C416" s="8"/>
      <c r="D416" s="6"/>
    </row>
    <row r="417" spans="1:4" s="7" customFormat="1" ht="30" customHeight="1">
      <c r="A417" s="3"/>
      <c r="B417" s="26"/>
      <c r="C417" s="8"/>
      <c r="D417" s="6"/>
    </row>
    <row r="418" spans="1:4" s="7" customFormat="1" ht="30" customHeight="1">
      <c r="A418" s="3"/>
      <c r="B418" s="26"/>
      <c r="C418" s="8"/>
      <c r="D418" s="6"/>
    </row>
    <row r="419" spans="1:4" s="7" customFormat="1" ht="30" customHeight="1">
      <c r="A419" s="3"/>
      <c r="B419" s="26"/>
      <c r="C419" s="8"/>
      <c r="D419" s="6"/>
    </row>
    <row r="420" spans="1:4" s="7" customFormat="1" ht="30" customHeight="1">
      <c r="A420" s="3"/>
      <c r="B420" s="26"/>
      <c r="C420" s="8"/>
      <c r="D420" s="6"/>
    </row>
    <row r="421" spans="1:4" s="7" customFormat="1" ht="30" customHeight="1">
      <c r="A421" s="3"/>
      <c r="B421" s="26"/>
      <c r="C421" s="8"/>
      <c r="D421" s="6"/>
    </row>
    <row r="422" spans="1:4" s="7" customFormat="1" ht="30" customHeight="1">
      <c r="A422" s="3"/>
      <c r="B422" s="26"/>
      <c r="C422" s="8"/>
      <c r="D422" s="6"/>
    </row>
    <row r="423" spans="1:4" s="7" customFormat="1" ht="30" customHeight="1">
      <c r="A423" s="3"/>
      <c r="B423" s="26"/>
      <c r="C423" s="8"/>
      <c r="D423" s="6"/>
    </row>
    <row r="424" spans="1:4" s="7" customFormat="1" ht="30" customHeight="1">
      <c r="A424" s="3"/>
      <c r="B424" s="26"/>
      <c r="C424" s="8"/>
      <c r="D424" s="6"/>
    </row>
    <row r="425" spans="1:4" s="7" customFormat="1" ht="30" customHeight="1">
      <c r="A425" s="3"/>
      <c r="B425" s="26"/>
      <c r="C425" s="8"/>
      <c r="D425" s="6"/>
    </row>
    <row r="426" spans="1:4" s="7" customFormat="1" ht="30" customHeight="1">
      <c r="A426" s="3"/>
      <c r="B426" s="26"/>
      <c r="C426" s="8"/>
      <c r="D426" s="6"/>
    </row>
    <row r="427" spans="1:4" s="7" customFormat="1" ht="30" customHeight="1">
      <c r="A427" s="3"/>
      <c r="B427" s="26"/>
      <c r="C427" s="8"/>
      <c r="D427" s="6"/>
    </row>
    <row r="428" spans="1:4" s="7" customFormat="1" ht="30" customHeight="1">
      <c r="A428" s="3"/>
      <c r="B428" s="26"/>
      <c r="C428" s="8"/>
      <c r="D428" s="6"/>
    </row>
    <row r="429" spans="1:4" s="7" customFormat="1" ht="30" customHeight="1">
      <c r="A429" s="3"/>
      <c r="B429" s="26"/>
      <c r="C429" s="8"/>
      <c r="D429" s="6"/>
    </row>
    <row r="430" spans="1:4" s="7" customFormat="1" ht="30" customHeight="1">
      <c r="A430" s="3"/>
      <c r="B430" s="26"/>
      <c r="C430" s="8"/>
      <c r="D430" s="6"/>
    </row>
    <row r="431" spans="1:4" s="7" customFormat="1" ht="30" customHeight="1">
      <c r="A431" s="3"/>
      <c r="B431" s="26"/>
      <c r="C431" s="8"/>
      <c r="D431" s="6"/>
    </row>
    <row r="432" spans="1:4" s="7" customFormat="1" ht="30" customHeight="1">
      <c r="A432" s="3"/>
      <c r="B432" s="26"/>
      <c r="C432" s="8"/>
      <c r="D432" s="6"/>
    </row>
    <row r="433" spans="1:4" s="7" customFormat="1" ht="30" customHeight="1">
      <c r="A433" s="3"/>
      <c r="B433" s="26"/>
      <c r="C433" s="8"/>
      <c r="D433" s="6"/>
    </row>
    <row r="434" spans="1:4" s="7" customFormat="1" ht="30" customHeight="1">
      <c r="A434" s="3"/>
      <c r="B434" s="26"/>
      <c r="C434" s="8"/>
      <c r="D434" s="6"/>
    </row>
    <row r="435" spans="1:4" s="7" customFormat="1" ht="30" customHeight="1">
      <c r="A435" s="3"/>
      <c r="B435" s="26"/>
      <c r="C435" s="8"/>
      <c r="D435" s="6"/>
    </row>
    <row r="436" spans="1:4" s="7" customFormat="1" ht="30" customHeight="1">
      <c r="A436" s="3"/>
      <c r="B436" s="26"/>
      <c r="C436" s="8"/>
      <c r="D436" s="6"/>
    </row>
    <row r="437" spans="1:4" s="7" customFormat="1" ht="30" customHeight="1">
      <c r="A437" s="3"/>
      <c r="B437" s="26"/>
      <c r="C437" s="8"/>
      <c r="D437" s="6"/>
    </row>
    <row r="438" spans="1:4" s="7" customFormat="1" ht="30" customHeight="1">
      <c r="A438" s="3"/>
      <c r="B438" s="26"/>
      <c r="C438" s="8"/>
      <c r="D438" s="6"/>
    </row>
    <row r="439" spans="1:4" s="7" customFormat="1" ht="30" customHeight="1">
      <c r="A439" s="3"/>
      <c r="B439" s="26"/>
      <c r="C439" s="8"/>
      <c r="D439" s="6"/>
    </row>
    <row r="440" spans="1:4" s="7" customFormat="1" ht="30" customHeight="1">
      <c r="A440" s="3"/>
      <c r="B440" s="26"/>
      <c r="C440" s="8"/>
      <c r="D440" s="6"/>
    </row>
    <row r="441" spans="1:4" s="7" customFormat="1" ht="30" customHeight="1">
      <c r="A441" s="3"/>
      <c r="B441" s="26"/>
      <c r="C441" s="8"/>
      <c r="D441" s="6"/>
    </row>
    <row r="442" spans="1:4" s="7" customFormat="1" ht="30" customHeight="1">
      <c r="A442" s="3"/>
      <c r="B442" s="26"/>
      <c r="C442" s="8"/>
      <c r="D442" s="6"/>
    </row>
    <row r="443" spans="1:4" s="7" customFormat="1" ht="30" customHeight="1">
      <c r="A443" s="3"/>
      <c r="B443" s="26"/>
      <c r="C443" s="8"/>
      <c r="D443" s="6"/>
    </row>
    <row r="444" spans="1:4" s="7" customFormat="1" ht="30" customHeight="1">
      <c r="A444" s="3"/>
      <c r="B444" s="26"/>
      <c r="C444" s="8"/>
      <c r="D444" s="6"/>
    </row>
    <row r="445" spans="1:4" s="7" customFormat="1" ht="30" customHeight="1">
      <c r="A445" s="3"/>
      <c r="B445" s="26"/>
      <c r="C445" s="8"/>
      <c r="D445" s="6"/>
    </row>
    <row r="446" spans="1:4" s="7" customFormat="1" ht="30" customHeight="1">
      <c r="A446" s="3"/>
      <c r="B446" s="26"/>
      <c r="C446" s="8"/>
      <c r="D446" s="6"/>
    </row>
    <row r="447" spans="1:4" s="7" customFormat="1" ht="30" customHeight="1">
      <c r="A447" s="3"/>
      <c r="B447" s="26"/>
      <c r="C447" s="8"/>
      <c r="D447" s="6"/>
    </row>
    <row r="448" spans="1:4" s="7" customFormat="1" ht="30" customHeight="1">
      <c r="A448" s="3"/>
      <c r="B448" s="26"/>
      <c r="C448" s="8"/>
      <c r="D448" s="6"/>
    </row>
    <row r="449" spans="1:4" s="7" customFormat="1" ht="30" customHeight="1">
      <c r="A449" s="3"/>
      <c r="B449" s="26"/>
      <c r="C449" s="8"/>
      <c r="D449" s="6"/>
    </row>
    <row r="450" spans="1:4" s="7" customFormat="1" ht="30" customHeight="1">
      <c r="A450" s="3"/>
      <c r="B450" s="26"/>
      <c r="C450" s="8"/>
      <c r="D450" s="6"/>
    </row>
  </sheetData>
  <sheetProtection/>
  <mergeCells count="72">
    <mergeCell ref="A365:D365"/>
    <mergeCell ref="A1:D1"/>
    <mergeCell ref="A2:D2"/>
    <mergeCell ref="A6:D6"/>
    <mergeCell ref="B7:D7"/>
    <mergeCell ref="B8:D8"/>
    <mergeCell ref="C9:C16"/>
    <mergeCell ref="B31:D31"/>
    <mergeCell ref="B17:D17"/>
    <mergeCell ref="B18:D18"/>
    <mergeCell ref="A364:D364"/>
    <mergeCell ref="C32:C34"/>
    <mergeCell ref="B50:D50"/>
    <mergeCell ref="B26:D26"/>
    <mergeCell ref="B27:D27"/>
    <mergeCell ref="C28:C30"/>
    <mergeCell ref="C19:C25"/>
    <mergeCell ref="B44:C44"/>
    <mergeCell ref="B47:D47"/>
    <mergeCell ref="B75:D75"/>
    <mergeCell ref="B79:D79"/>
    <mergeCell ref="B81:D81"/>
    <mergeCell ref="B84:D84"/>
    <mergeCell ref="B54:D54"/>
    <mergeCell ref="B60:D60"/>
    <mergeCell ref="B65:D65"/>
    <mergeCell ref="B68:D68"/>
    <mergeCell ref="B103:D103"/>
    <mergeCell ref="B105:D105"/>
    <mergeCell ref="B108:D108"/>
    <mergeCell ref="B112:D112"/>
    <mergeCell ref="B89:D89"/>
    <mergeCell ref="B95:D95"/>
    <mergeCell ref="B98:D98"/>
    <mergeCell ref="B99:D99"/>
    <mergeCell ref="B120:D120"/>
    <mergeCell ref="B131:D131"/>
    <mergeCell ref="B133:D133"/>
    <mergeCell ref="B135:D135"/>
    <mergeCell ref="B137:D137"/>
    <mergeCell ref="B142:D142"/>
    <mergeCell ref="B150:D150"/>
    <mergeCell ref="A158:D158"/>
    <mergeCell ref="C159:C161"/>
    <mergeCell ref="C164:C166"/>
    <mergeCell ref="C168:C170"/>
    <mergeCell ref="C209:C214"/>
    <mergeCell ref="B303:D303"/>
    <mergeCell ref="B307:D307"/>
    <mergeCell ref="C215:D215"/>
    <mergeCell ref="C220:C222"/>
    <mergeCell ref="A233:D233"/>
    <mergeCell ref="A297:D297"/>
    <mergeCell ref="B298:D298"/>
    <mergeCell ref="A312:A313"/>
    <mergeCell ref="B312:B313"/>
    <mergeCell ref="C312:C313"/>
    <mergeCell ref="D312:D313"/>
    <mergeCell ref="A310:A311"/>
    <mergeCell ref="B310:B311"/>
    <mergeCell ref="C310:C311"/>
    <mergeCell ref="D310:D311"/>
    <mergeCell ref="B336:D336"/>
    <mergeCell ref="B342:D342"/>
    <mergeCell ref="B357:D357"/>
    <mergeCell ref="A363:D363"/>
    <mergeCell ref="B116:D116"/>
    <mergeCell ref="B318:D318"/>
    <mergeCell ref="B323:D323"/>
    <mergeCell ref="B325:D325"/>
    <mergeCell ref="B328:D328"/>
    <mergeCell ref="B330:D330"/>
  </mergeCells>
  <printOptions/>
  <pageMargins left="0.7" right="0.7" top="0.75" bottom="0.75" header="0.3" footer="0.3"/>
  <pageSetup fitToHeight="15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FEO4</dc:creator>
  <cp:keywords/>
  <dc:description/>
  <cp:lastModifiedBy>edudnik</cp:lastModifiedBy>
  <cp:lastPrinted>2012-03-12T06:50:53Z</cp:lastPrinted>
  <dcterms:created xsi:type="dcterms:W3CDTF">2004-10-28T04:27:58Z</dcterms:created>
  <dcterms:modified xsi:type="dcterms:W3CDTF">2012-03-12T06:51:12Z</dcterms:modified>
  <cp:category/>
  <cp:version/>
  <cp:contentType/>
  <cp:contentStatus/>
</cp:coreProperties>
</file>